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60" windowHeight="1185" tabRatio="603" activeTab="3"/>
  </bookViews>
  <sheets>
    <sheet name="goods" sheetId="18" r:id="rId1"/>
    <sheet name="non-cons" sheetId="16" r:id="rId2"/>
    <sheet name="trg conf wsh (2)" sheetId="23" r:id="rId3"/>
    <sheet name="Non-Proc items" sheetId="15" r:id="rId4"/>
    <sheet name="consultancy (2)" sheetId="22" r:id="rId5"/>
    <sheet name="works" sheetId="21" r:id="rId6"/>
    <sheet name="Sheet2" sheetId="25" r:id="rId7"/>
    <sheet name="Sheet1" sheetId="24" r:id="rId8"/>
    <sheet name="Consultant 3" sheetId="19" r:id="rId9"/>
    <sheet name="consultancy" sheetId="17" r:id="rId10"/>
    <sheet name="Sheet3" sheetId="26" r:id="rId11"/>
  </sheets>
  <definedNames>
    <definedName name="_xlnm.Print_Area" localSheetId="9">consultancy!$A$1:$AC$37</definedName>
    <definedName name="_xlnm.Print_Area" localSheetId="4">'consultancy (2)'!$A$1:$AC$44</definedName>
    <definedName name="_xlnm.Print_Area" localSheetId="2">'trg conf wsh (2)'!$A$1:$L$31</definedName>
    <definedName name="_xlnm.Print_Area" localSheetId="5">works!$A$1:$AA$17</definedName>
  </definedNames>
  <calcPr calcId="152511"/>
</workbook>
</file>

<file path=xl/calcChain.xml><?xml version="1.0" encoding="utf-8"?>
<calcChain xmlns="http://schemas.openxmlformats.org/spreadsheetml/2006/main">
  <c r="K9" i="16" l="1"/>
  <c r="K11" i="16" s="1"/>
  <c r="K10" i="16"/>
  <c r="K12" i="16" s="1"/>
</calcChain>
</file>

<file path=xl/sharedStrings.xml><?xml version="1.0" encoding="utf-8"?>
<sst xmlns="http://schemas.openxmlformats.org/spreadsheetml/2006/main" count="1217" uniqueCount="499">
  <si>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</si>
  <si>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</si>
  <si>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</si>
  <si>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</si>
  <si>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</si>
  <si>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</si>
  <si>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</si>
  <si>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</si>
  <si>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</si>
  <si>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</si>
  <si>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</si>
  <si>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</si>
  <si>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</si>
  <si>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</si>
  <si>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</si>
  <si>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</si>
  <si>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</si>
  <si>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</si>
  <si>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</si>
  <si>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</si>
  <si>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</si>
  <si>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</si>
  <si>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</si>
  <si>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</si>
  <si>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</si>
  <si>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</si>
  <si>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</si>
  <si>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</si>
  <si>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</si>
  <si>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</si>
  <si>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</si>
  <si>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</si>
  <si>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</si>
  <si>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</si>
  <si>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</si>
  <si>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</si>
  <si>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</si>
  <si>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</si>
  <si>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</si>
  <si>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</si>
  <si>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</si>
  <si>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</si>
  <si>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No. of Participants</t>
  </si>
  <si>
    <t>Venue</t>
  </si>
  <si>
    <t xml:space="preserve"> 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</si>
  <si>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</si>
  <si>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</si>
  <si>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</si>
  <si>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</si>
  <si>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</si>
  <si>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</si>
  <si>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</si>
  <si>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</si>
  <si>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</si>
  <si>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</si>
  <si>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</si>
  <si>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</si>
  <si>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</si>
  <si>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</si>
  <si>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</si>
  <si>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</si>
  <si>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</si>
  <si>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</si>
  <si>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</si>
  <si>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</si>
  <si>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</si>
  <si>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</si>
  <si>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</si>
  <si>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</si>
  <si>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</si>
  <si>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</si>
  <si>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</si>
  <si>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</si>
  <si>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</si>
  <si>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</si>
  <si>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</si>
  <si>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</si>
  <si>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</si>
  <si>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</si>
  <si>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</si>
  <si>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</si>
  <si>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</si>
  <si>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</si>
  <si>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</si>
  <si>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</si>
  <si>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</si>
  <si>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</si>
  <si>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</si>
  <si>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</si>
  <si>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</si>
  <si>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</si>
  <si>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</si>
  <si>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</si>
  <si>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</si>
  <si>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</si>
  <si>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</si>
  <si>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</si>
  <si>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</si>
  <si>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</si>
  <si>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</si>
  <si>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</si>
  <si>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</si>
  <si>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</si>
  <si>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</si>
  <si>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</si>
  <si>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</si>
  <si>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</si>
  <si>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</si>
  <si>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</si>
  <si>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</si>
  <si>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</si>
  <si>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</si>
  <si>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</si>
  <si>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</si>
  <si>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</si>
  <si>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</si>
  <si>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</si>
  <si>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</si>
  <si>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</si>
  <si>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</si>
  <si>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</si>
  <si>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</si>
  <si>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</si>
  <si>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</si>
  <si>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</si>
  <si>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</si>
  <si>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</si>
  <si>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</si>
  <si>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</si>
  <si>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</si>
  <si>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</si>
  <si>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</si>
  <si>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</si>
  <si>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</si>
  <si>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</si>
  <si>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</si>
  <si>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</si>
  <si>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</si>
  <si>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</si>
  <si>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</si>
  <si>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</si>
  <si>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</si>
  <si>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</si>
  <si>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</si>
  <si>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</si>
  <si>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</si>
  <si>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</si>
  <si>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LS</t>
  </si>
  <si>
    <t>NS</t>
  </si>
  <si>
    <t>POST</t>
  </si>
  <si>
    <t>Various</t>
  </si>
  <si>
    <t>MINISTRY/ AGENCY:  MINISTRY OF WEALTH CREATION AND EMPLOYMENT</t>
  </si>
  <si>
    <t>Travel &amp; Transport</t>
  </si>
  <si>
    <t>4,410,000</t>
  </si>
  <si>
    <t>General Utility Services</t>
  </si>
  <si>
    <t>Miscellaneous</t>
  </si>
  <si>
    <t>4,540,000</t>
  </si>
  <si>
    <t>Servicing of Meetings</t>
  </si>
  <si>
    <t>Special duties expenses:Welfare Package for Retirng Staff</t>
  </si>
  <si>
    <t>Management Consultancy Services</t>
  </si>
  <si>
    <t>CQS</t>
  </si>
  <si>
    <t xml:space="preserve">Lump sum
</t>
  </si>
  <si>
    <t>Post</t>
  </si>
  <si>
    <t>Stakeholders Summit</t>
  </si>
  <si>
    <t>MINISTRY/ AGENCY: MINISTRY OF WEALTH CREATION &amp; EMPLOYMENT</t>
  </si>
  <si>
    <t>Lump sum</t>
  </si>
  <si>
    <t>Organisation of Retreat</t>
  </si>
  <si>
    <t>LCS</t>
  </si>
  <si>
    <t>Special duties expenses: Services</t>
  </si>
  <si>
    <t>Annual Statistical document/ Data collection on Employment</t>
  </si>
  <si>
    <t>Entrepreneurship and Employability Skill development for Youth</t>
  </si>
  <si>
    <t>Celebration of Artisans Week/Celebration of global Entrepreneurship Week</t>
  </si>
  <si>
    <t>Mentorship/Apprenticeship and Mindset Re-Orientation</t>
  </si>
  <si>
    <t>Corporate Lagos Expenses</t>
  </si>
  <si>
    <t>Organisation of Job fair</t>
  </si>
  <si>
    <t>Virtual Market/ Database Portal</t>
  </si>
  <si>
    <t>QCBS</t>
  </si>
  <si>
    <t>Graduate Intership Programme</t>
  </si>
  <si>
    <t>Non-Oil Export Promotion Programme (Business Support Clinic for Entrepreneurs/start-ups in Lagos State).</t>
  </si>
  <si>
    <t>Prior</t>
  </si>
  <si>
    <t>&lt;10M</t>
  </si>
  <si>
    <t>Procurement of Stationery</t>
  </si>
  <si>
    <t>Printing</t>
  </si>
  <si>
    <t>Procurement of Sports Materials</t>
  </si>
  <si>
    <t>Procurement of Uniform &amp; Protective Outfits</t>
  </si>
  <si>
    <t>ICB</t>
  </si>
  <si>
    <t xml:space="preserve">PRIOR     </t>
  </si>
  <si>
    <t>&gt;1B</t>
  </si>
  <si>
    <t>PRE</t>
  </si>
  <si>
    <t>PRIOR</t>
  </si>
  <si>
    <t>MWC&amp;E/S/CQS/01/2020</t>
  </si>
  <si>
    <t>MWC&amp;E/S/CQS/02/2020</t>
  </si>
  <si>
    <t>MWC&amp;E/S/CQS/03/2020</t>
  </si>
  <si>
    <t>MWC&amp;E/S/CQS/04/2020</t>
  </si>
  <si>
    <t>MWC&amp;E/S/LCS/05/2020</t>
  </si>
  <si>
    <t>MWC&amp;E/S/CQS/06/2020</t>
  </si>
  <si>
    <t>MWC&amp;E/S/LCS/07/2020</t>
  </si>
  <si>
    <t>MWC&amp;E/S/CQS/08/2020</t>
  </si>
  <si>
    <t>MWC&amp;E/S/CQS/09/2020</t>
  </si>
  <si>
    <t>MWC&amp;E/S/LCS/10/2020</t>
  </si>
  <si>
    <t>MWC&amp;E/S/CQS/11/2020</t>
  </si>
  <si>
    <t>MWC&amp;E/S/QCBS/12/2020</t>
  </si>
  <si>
    <t>MWC&amp;E/S/CQS/13/2020</t>
  </si>
  <si>
    <t>BOQ</t>
  </si>
  <si>
    <t>&lt;2B</t>
  </si>
  <si>
    <t xml:space="preserve">PRE                      </t>
  </si>
  <si>
    <t>M/V Fuel Consumption (Running cost)</t>
  </si>
  <si>
    <t>Monitoring and Evaluation Expenses</t>
  </si>
  <si>
    <t>Visitation/Meetings with Stakeholders</t>
  </si>
  <si>
    <t>M/V Maintenance and Repair (Running cost)</t>
  </si>
  <si>
    <t>Maintenance of office building (Running cost)</t>
  </si>
  <si>
    <t>Upkeep/Maintenance of Incubation Centres (Running cost at incubator centres).</t>
  </si>
  <si>
    <t xml:space="preserve">                      </t>
  </si>
  <si>
    <t xml:space="preserve">PRIOR                        </t>
  </si>
  <si>
    <t>plan</t>
  </si>
  <si>
    <t>4/2/2020</t>
  </si>
  <si>
    <t xml:space="preserve">
</t>
  </si>
  <si>
    <t xml:space="preserve">                                                  Package Number</t>
  </si>
  <si>
    <t>CIPM</t>
  </si>
  <si>
    <t>Abj/Nov</t>
  </si>
  <si>
    <t>78,500.00X10=785,000.00</t>
  </si>
  <si>
    <t>NBA</t>
  </si>
  <si>
    <t>Abj/Sep</t>
  </si>
  <si>
    <t>NIM</t>
  </si>
  <si>
    <t>Capacity Building</t>
  </si>
  <si>
    <t>65,000.00x3=195,000.00</t>
  </si>
  <si>
    <t>NSA</t>
  </si>
  <si>
    <t>NES</t>
  </si>
  <si>
    <t>CIPSMN</t>
  </si>
  <si>
    <t>Abj/Aug</t>
  </si>
  <si>
    <t>60,000.00x2=120,000.00</t>
  </si>
  <si>
    <t>NIPR</t>
  </si>
  <si>
    <t xml:space="preserve">PRE                   </t>
  </si>
  <si>
    <t>CASSON</t>
  </si>
  <si>
    <t>Enugu/Nov</t>
  </si>
  <si>
    <t>Jos/Sep</t>
  </si>
  <si>
    <t>40,000.00x4=160,000.00</t>
  </si>
  <si>
    <t>CST&amp;RI</t>
  </si>
  <si>
    <t>COREN</t>
  </si>
  <si>
    <t>ICAN</t>
  </si>
  <si>
    <t>ANAN</t>
  </si>
  <si>
    <t>IPAN</t>
  </si>
  <si>
    <t>180,000.00x2=360,000.00</t>
  </si>
  <si>
    <t>Procurement of Special duties expenses material (Gds).</t>
  </si>
  <si>
    <t>Procurement of Management Information System consumables</t>
  </si>
  <si>
    <t>Procurement of Consumable for Maintenance of Job centres</t>
  </si>
  <si>
    <t>Production of I.D cards for Tradesmen &amp; Artisans</t>
  </si>
  <si>
    <t>Partioning and Renovation of Office Building (Capital)</t>
  </si>
  <si>
    <t>&lt;100M</t>
  </si>
  <si>
    <t>NCB</t>
  </si>
  <si>
    <t>40,000.00x8=320,000.00</t>
  </si>
  <si>
    <t>45,000.00x8=360,000.00</t>
  </si>
  <si>
    <t>Abu/Sep</t>
  </si>
  <si>
    <t>222,000x2=444,000,000.00</t>
  </si>
  <si>
    <t>55,000x8=440,000.00</t>
  </si>
  <si>
    <t>55,000x2=110,000.00</t>
  </si>
  <si>
    <t>Duration (days)</t>
  </si>
  <si>
    <t xml:space="preserve"> Retreat</t>
  </si>
  <si>
    <t>Procurement of Planning Unit consumable</t>
  </si>
  <si>
    <t xml:space="preserve">Procurement of Equipments and Furnitures </t>
  </si>
  <si>
    <t>&lt;50M</t>
  </si>
  <si>
    <t>Procurement of ICT Unit consumables</t>
  </si>
  <si>
    <t>Procurement of Legal Unit consumables</t>
  </si>
  <si>
    <t>Procurement of Audit Unit consumables</t>
  </si>
  <si>
    <t>Procurement of Press/Public Affairs Unit consumables</t>
  </si>
  <si>
    <t>Procurement of Procurement Unit consumables</t>
  </si>
  <si>
    <t>MINISTRY:  MWC&amp;E</t>
  </si>
  <si>
    <r>
      <t xml:space="preserve">Tuition Fee  </t>
    </r>
    <r>
      <rPr>
        <b/>
        <strike/>
        <sz val="12"/>
        <rFont val="Cambria"/>
        <family val="1"/>
        <scheme val="major"/>
      </rPr>
      <t>N</t>
    </r>
  </si>
  <si>
    <r>
      <t xml:space="preserve">Transport Fare  </t>
    </r>
    <r>
      <rPr>
        <b/>
        <strike/>
        <sz val="12"/>
        <rFont val="Cambria"/>
        <family val="1"/>
        <scheme val="major"/>
      </rPr>
      <t>N</t>
    </r>
  </si>
  <si>
    <r>
      <t xml:space="preserve">Allowance </t>
    </r>
    <r>
      <rPr>
        <b/>
        <strike/>
        <sz val="12"/>
        <rFont val="Cambria"/>
        <family val="1"/>
        <scheme val="major"/>
      </rPr>
      <t xml:space="preserve"> N</t>
    </r>
  </si>
  <si>
    <r>
      <t xml:space="preserve">Total Cost   </t>
    </r>
    <r>
      <rPr>
        <b/>
        <strike/>
        <sz val="12"/>
        <rFont val="Cambria"/>
        <family val="1"/>
        <scheme val="major"/>
      </rPr>
      <t>N</t>
    </r>
  </si>
  <si>
    <t>65,000.00x2=130,000.00</t>
  </si>
  <si>
    <t>MWC&amp;E/W/NS/001/21</t>
  </si>
  <si>
    <t>MWC&amp;E/W/ICB/002/21</t>
  </si>
  <si>
    <t xml:space="preserve">  </t>
  </si>
  <si>
    <t>MINISTRY/AGENCY: MINISTRY OF WEALTH CREATION AND EMPLOYMENT</t>
  </si>
  <si>
    <t>Plan/   Actual</t>
  </si>
  <si>
    <r>
      <rPr>
        <b/>
        <sz val="12"/>
        <color theme="1"/>
        <rFont val="Calibri"/>
        <family val="2"/>
      </rPr>
      <t>&lt;</t>
    </r>
    <r>
      <rPr>
        <b/>
        <sz val="12"/>
        <color theme="1"/>
        <rFont val="Cambria"/>
        <family val="1"/>
      </rPr>
      <t>100M</t>
    </r>
  </si>
  <si>
    <t>State Cash Transfer Expenses</t>
  </si>
  <si>
    <t>&lt;500M</t>
  </si>
  <si>
    <t>Non-Oil Export Promotion Programme (Business Support Clinic for Entrepreneurs/start-ups in Lagos State)-(Cap)</t>
  </si>
  <si>
    <t>MINISTRY/ AGENCY: MINISTRY OF WEALTH CREATION &amp; EMPLOYMENT YEAR 2022</t>
  </si>
  <si>
    <t>MWC&amp;E/NP/NM/004/22</t>
  </si>
  <si>
    <t>MWC&amp;E/NP/NM/006/22</t>
  </si>
  <si>
    <t>MWC&amp;E/NP/NM/012/22</t>
  </si>
  <si>
    <t>MWC&amp;E/NP/NM/013/22</t>
  </si>
  <si>
    <t>MWC&amp;E/NP/NM/014/22</t>
  </si>
  <si>
    <t>MWC&amp;E/NP/NM/015/22</t>
  </si>
  <si>
    <t>MWC&amp;E/NP/NM/016/22</t>
  </si>
  <si>
    <t>MWC&amp;E/NP/NM/017/22</t>
  </si>
  <si>
    <t>BUDGET YEAR:  Y2022</t>
  </si>
  <si>
    <t>BUDGET YEAR: 2022</t>
  </si>
  <si>
    <t>MWC&amp;E/S-C/CQS/002/22</t>
  </si>
  <si>
    <t>MWC&amp;E/S-C/CQS/003/22</t>
  </si>
  <si>
    <t>MWC&amp;E/S-C/CQS/004/22</t>
  </si>
  <si>
    <t>MWC&amp;E/S-C/LCS/005/22</t>
  </si>
  <si>
    <t>MWC&amp;E/S-C/CQS/006/22</t>
  </si>
  <si>
    <t>MWC&amp;E/S-C/LCS/007/22</t>
  </si>
  <si>
    <t>MWC&amp;E/S-C/CQS/008/22</t>
  </si>
  <si>
    <t>MWC&amp;E/S-C/CQS/009/22</t>
  </si>
  <si>
    <t>MWC&amp;E/S-C/LCS/010/22</t>
  </si>
  <si>
    <t>MWCE/S-C/QCBS/011/22</t>
  </si>
  <si>
    <t>MWC&amp;E/S-C/QCBS/012/22</t>
  </si>
  <si>
    <t>MWC&amp;E/S-C/QCBS/013/22</t>
  </si>
  <si>
    <t>2/4/2022</t>
  </si>
  <si>
    <t>9/4/2022</t>
  </si>
  <si>
    <t>16/4/2022</t>
  </si>
  <si>
    <t>23/4/2022</t>
  </si>
  <si>
    <t>30/4/2022</t>
  </si>
  <si>
    <t>7/5/2022</t>
  </si>
  <si>
    <t>14/5/2022</t>
  </si>
  <si>
    <t>21/5/2022</t>
  </si>
  <si>
    <t>28/5/2022</t>
  </si>
  <si>
    <t>1/7/2022</t>
  </si>
  <si>
    <t>8/7/2022</t>
  </si>
  <si>
    <t>15/7/2022</t>
  </si>
  <si>
    <t>22/7/2022</t>
  </si>
  <si>
    <t>29/7/2022</t>
  </si>
  <si>
    <t>5/8/2022</t>
  </si>
  <si>
    <t>4/5/2022</t>
  </si>
  <si>
    <t>11/5/2022</t>
  </si>
  <si>
    <t>18/5/2022</t>
  </si>
  <si>
    <t>25/5/2022</t>
  </si>
  <si>
    <t>1/6/2022</t>
  </si>
  <si>
    <t>8/6/2022</t>
  </si>
  <si>
    <t>15/6/2022</t>
  </si>
  <si>
    <t>22/6/2022</t>
  </si>
  <si>
    <t>6/7/2022</t>
  </si>
  <si>
    <t>13/7/2022</t>
  </si>
  <si>
    <t>20/7/2022</t>
  </si>
  <si>
    <t>27/7/2022</t>
  </si>
  <si>
    <t>24/6/2022</t>
  </si>
  <si>
    <t>10/6/2022</t>
  </si>
  <si>
    <t>3/6/2022</t>
  </si>
  <si>
    <t>4/8/2022</t>
  </si>
  <si>
    <t>11/8/2022</t>
  </si>
  <si>
    <t>18/8/2022</t>
  </si>
  <si>
    <t>1/9/2022</t>
  </si>
  <si>
    <t>8/9/2022</t>
  </si>
  <si>
    <t>15/9/2022</t>
  </si>
  <si>
    <t>22/9/2022</t>
  </si>
  <si>
    <t>29/9/2022</t>
  </si>
  <si>
    <t>6//10/2022</t>
  </si>
  <si>
    <t>13/10/2022</t>
  </si>
  <si>
    <t>20/10/2022</t>
  </si>
  <si>
    <t>27/10/2022</t>
  </si>
  <si>
    <t>28/7/2022</t>
  </si>
  <si>
    <t>21/7/2022</t>
  </si>
  <si>
    <t>14/7/2022</t>
  </si>
  <si>
    <t>7/7/2022</t>
  </si>
  <si>
    <t>30/6/2022</t>
  </si>
  <si>
    <t>29/6/2022</t>
  </si>
  <si>
    <t>3/8/2022</t>
  </si>
  <si>
    <t>3/2/2022</t>
  </si>
  <si>
    <t>10/2/2022</t>
  </si>
  <si>
    <t>17/2/2022</t>
  </si>
  <si>
    <t>24/2/2022</t>
  </si>
  <si>
    <t>2/3/2022</t>
  </si>
  <si>
    <t>9/3/2022</t>
  </si>
  <si>
    <t>16/3/2022</t>
  </si>
  <si>
    <t>23/3/2022</t>
  </si>
  <si>
    <t>30/3/2022</t>
  </si>
  <si>
    <t>6/4/2022</t>
  </si>
  <si>
    <t>13/4/2022</t>
  </si>
  <si>
    <t>20/4/2022</t>
  </si>
  <si>
    <t>27/4/2022</t>
  </si>
  <si>
    <t>29/4/2022</t>
  </si>
  <si>
    <t>6/5/2022</t>
  </si>
  <si>
    <t>13/5/2022</t>
  </si>
  <si>
    <t>20/5/2022</t>
  </si>
  <si>
    <t>27/5/2022</t>
  </si>
  <si>
    <t>23/6/2022</t>
  </si>
  <si>
    <t>16/6/2022</t>
  </si>
  <si>
    <t>9/6/2022</t>
  </si>
  <si>
    <t>2/6/2022</t>
  </si>
  <si>
    <t>26/3/2022</t>
  </si>
  <si>
    <t>19/3/2022</t>
  </si>
  <si>
    <t>21/4/2022</t>
  </si>
  <si>
    <t>28/4/2022</t>
  </si>
  <si>
    <t>5/5/2022</t>
  </si>
  <si>
    <t>12/5/2022</t>
  </si>
  <si>
    <t>19/5/2022</t>
  </si>
  <si>
    <t>26/5/2022</t>
  </si>
  <si>
    <t>17/6/2022</t>
  </si>
  <si>
    <t>10/8/2022</t>
  </si>
  <si>
    <t>17/8/2022</t>
  </si>
  <si>
    <t>31/8/2022</t>
  </si>
  <si>
    <t>24/8/2022</t>
  </si>
  <si>
    <t>5/3/20/22</t>
  </si>
  <si>
    <t>7/4/2022</t>
  </si>
  <si>
    <t>12/3/2022</t>
  </si>
  <si>
    <t>14/4/2022</t>
  </si>
  <si>
    <t xml:space="preserve">BUDGET YEAR: 2022  </t>
  </si>
  <si>
    <t>BUDGET YEAR: Y2022</t>
  </si>
  <si>
    <t>MWC&amp;E/S/CQS/01/2022</t>
  </si>
  <si>
    <t>MWC&amp;E/S/CQS/02/2022</t>
  </si>
  <si>
    <t>MWC&amp;E/S/CQS/03/2022</t>
  </si>
  <si>
    <t>MWC&amp;E/S/CQS/04/2022</t>
  </si>
  <si>
    <t>MWC&amp;E/S/LCS/05/2022</t>
  </si>
  <si>
    <t>MWC&amp;E/S/CQS/06/2022</t>
  </si>
  <si>
    <t>MWC&amp;E/S/LCS/07/2022</t>
  </si>
  <si>
    <t>MWC&amp;E/S/CQS/09/2022</t>
  </si>
  <si>
    <t>MWC&amp;E/S/LCS/10/2022</t>
  </si>
  <si>
    <t>MWC&amp;E/S/QCBS/12/2022</t>
  </si>
  <si>
    <t>MWC&amp;E/S/CQS/11/2022</t>
  </si>
  <si>
    <t>MWC&amp;E/S/CQS/13/2022</t>
  </si>
  <si>
    <t>MWC&amp;E/S/CQS/08/2022</t>
  </si>
  <si>
    <t>MWC&amp;E/NP/NM/001/22</t>
  </si>
  <si>
    <t>MWC&amp;E/NP/NM/002/22</t>
  </si>
  <si>
    <t>MWC&amp;E/NP/NM/003/22</t>
  </si>
  <si>
    <t>MWC&amp;E/S-NC/NS/OO1/22</t>
  </si>
  <si>
    <t>MWC&amp;E/S-NC/NS/OO2/22</t>
  </si>
  <si>
    <t>MWC&amp;E/S-NC/003/22</t>
  </si>
  <si>
    <t>MWC&amp;E/G/NS/014/22</t>
  </si>
  <si>
    <t>MWC&amp;E/S-WTC/0O1/22</t>
  </si>
  <si>
    <t>MWC&amp;E/S-WTC/0O2/22</t>
  </si>
  <si>
    <t>MWCE/S-WTC/003/22</t>
  </si>
  <si>
    <t>MWC&amp;E/S-WTC/0O4/22</t>
  </si>
  <si>
    <t>MWC&amp;E/S-WTC/005/22</t>
  </si>
  <si>
    <t>MWC&amp;E/S-WTC/006/22</t>
  </si>
  <si>
    <t>MWC&amp;E/S-WTC/0O7/22</t>
  </si>
  <si>
    <t>MWC&amp;E/S-WTC/008/22</t>
  </si>
  <si>
    <t>MWC&amp;E/S-WTC/009/22</t>
  </si>
  <si>
    <t>MWC&amp;E/S-WTC/013/22</t>
  </si>
  <si>
    <t>MWC&amp;E/S-WTC/012/22</t>
  </si>
  <si>
    <t>MWC&amp;E/S-WTC/011/22</t>
  </si>
  <si>
    <t>MWC&amp;E/S-WTC/010/22</t>
  </si>
  <si>
    <t>MWC&amp;E/G/ICB/001/22</t>
  </si>
  <si>
    <t>MWC&amp;E/G/NS/004/22</t>
  </si>
  <si>
    <t>MWC&amp;E/G/NS/005/22</t>
  </si>
  <si>
    <t>MWC&amp;E/G/NS/006/22</t>
  </si>
  <si>
    <t>MWC&amp;E/G/NS/007/22</t>
  </si>
  <si>
    <t>MWC&amp;E/G/NS/008/22</t>
  </si>
  <si>
    <t>MWC&amp;E/G/NS/013/22</t>
  </si>
  <si>
    <t>MWC&amp;E/G/NS/012/22</t>
  </si>
  <si>
    <t>MWC&amp;E/G/NS/011/22</t>
  </si>
  <si>
    <t>MWC&amp;E/S-C/CQS/001/22</t>
  </si>
  <si>
    <t>Allowances</t>
  </si>
  <si>
    <t>PROCUREMENT PLAN FOR  WORKSHOP/TRAINING</t>
  </si>
  <si>
    <t>3/114/2022</t>
  </si>
  <si>
    <t>4/4/2022</t>
  </si>
  <si>
    <t>11/4/2022</t>
  </si>
  <si>
    <t>25/4/2022</t>
  </si>
  <si>
    <t>7/3/2022</t>
  </si>
  <si>
    <t>14/3/2022</t>
  </si>
  <si>
    <t>21/3/2022</t>
  </si>
  <si>
    <t>28/3/2022</t>
  </si>
  <si>
    <t>19/4/2022</t>
  </si>
  <si>
    <t>2/5/2022</t>
  </si>
  <si>
    <t>9/5/2022</t>
  </si>
  <si>
    <t>16/5/2022</t>
  </si>
  <si>
    <t>23/5/2022</t>
  </si>
  <si>
    <t>30/5/2022</t>
  </si>
  <si>
    <t>31/10/2022</t>
  </si>
  <si>
    <t>7/11/2022</t>
  </si>
  <si>
    <t>14/11/2022</t>
  </si>
  <si>
    <t>21/11/2022</t>
  </si>
  <si>
    <t>28/11/2022</t>
  </si>
  <si>
    <t>5/12/2022</t>
  </si>
  <si>
    <t>13/6/2022</t>
  </si>
  <si>
    <t>5/9/2022</t>
  </si>
  <si>
    <t>29/8/2022</t>
  </si>
  <si>
    <t>22/8/2022</t>
  </si>
  <si>
    <t>15/8/2022</t>
  </si>
  <si>
    <t>8/8/2022</t>
  </si>
  <si>
    <t>6/6/2022</t>
  </si>
  <si>
    <t>20/6/2022</t>
  </si>
  <si>
    <t>27/6/2022</t>
  </si>
  <si>
    <t>25/7/2022</t>
  </si>
  <si>
    <t>18/7/2022</t>
  </si>
  <si>
    <t>11/7/2022</t>
  </si>
  <si>
    <t>4/7/2022</t>
  </si>
  <si>
    <t>26/8/2022</t>
  </si>
  <si>
    <t>Special duties expenses:Wellness services</t>
  </si>
  <si>
    <t>MWC&amp;E/NP/NM/018/22</t>
  </si>
  <si>
    <t>Construction/Equipment:Creation of Industrial Hub(Cap)</t>
  </si>
  <si>
    <t xml:space="preserve"> Employability Skill development for Youth</t>
  </si>
  <si>
    <t>MWC&amp;E/S-C/QCBS/015/22</t>
  </si>
  <si>
    <t>MWC&amp;E/S-C/QCBS/014/22</t>
  </si>
  <si>
    <t>Sundry Expenses</t>
  </si>
  <si>
    <t>Special Duties:Payment for Janitorial services</t>
  </si>
  <si>
    <t xml:space="preserve">Partitioning and Rehabilitation of Offices </t>
  </si>
  <si>
    <t>MWC&amp;E/S-NC/004/22</t>
  </si>
  <si>
    <t>Uniform and Protective</t>
  </si>
  <si>
    <t>MWC&amp;E/S-NC/005/22</t>
  </si>
  <si>
    <t>Renovation of Service Charter desk office</t>
  </si>
  <si>
    <t>MWC&amp;E/S-NC/006/22</t>
  </si>
  <si>
    <t xml:space="preserve"> Wealth Creation Expenses:Procurement of Equipment Support for Vulnerable Persons such as people living with disabilities, deportees (Wealth Creation) Capitale.t.c. </t>
  </si>
  <si>
    <t>MWC&amp;E/G-F/NS/002/22</t>
  </si>
  <si>
    <t>MWC&amp;E/G/NS/003/22</t>
  </si>
  <si>
    <t>MWC&amp;E/G/NS/O16/22</t>
  </si>
  <si>
    <t>MWC&amp;E/G/NS/O15/22</t>
  </si>
  <si>
    <t>MWC&amp;E/G/NS/010/22</t>
  </si>
  <si>
    <t>MWC&amp;E/G/NS/09/22</t>
  </si>
  <si>
    <t xml:space="preserve">Procurement /Upgrading of Equipments for Job Centres </t>
  </si>
  <si>
    <t>Construction /equipment of Industrial/ incubation Hubs (Building) Capital</t>
  </si>
  <si>
    <t>B</t>
  </si>
  <si>
    <t xml:space="preserve">Conference &amp;Seminer </t>
  </si>
  <si>
    <t xml:space="preserve">WORKSHOP&amp;TRAINING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</si>
</sst>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yy;@"/>
    <numFmt numFmtId="165" formatCode="[$-409]mmmm\ d\,\ yyyy;@"/>
  </numFmts>
  <fonts count="4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</font>
    <font>
      <sz val="12"/>
      <name val="Tahoma"/>
      <family val="2"/>
    </font>
    <font>
      <b/>
      <sz val="12"/>
      <name val="Tahoma"/>
      <family val="2"/>
    </font>
    <font>
      <b/>
      <sz val="14"/>
      <color theme="1"/>
      <name val="Times New Roman"/>
      <family val="1"/>
    </font>
    <font>
      <b/>
      <sz val="12"/>
      <color theme="1"/>
      <name val="Tahoma"/>
      <family val="2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b/>
      <strike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b/>
      <u/>
      <sz val="20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4"/>
      <color theme="1"/>
      <name val="Georgia"/>
      <family val="1"/>
    </font>
    <font>
      <i/>
      <sz val="14"/>
      <color theme="1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0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/>
    <xf numFmtId="0" fontId="12" fillId="3" borderId="0" xfId="0" applyFont="1" applyFill="1"/>
    <xf numFmtId="0" fontId="12" fillId="0" borderId="0" xfId="0" applyFont="1"/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2" fillId="3" borderId="43" xfId="0" applyFont="1" applyFill="1" applyBorder="1"/>
    <xf numFmtId="0" fontId="12" fillId="3" borderId="2" xfId="0" applyFont="1" applyFill="1" applyBorder="1"/>
    <xf numFmtId="0" fontId="12" fillId="3" borderId="44" xfId="0" applyFont="1" applyFill="1" applyBorder="1"/>
    <xf numFmtId="0" fontId="12" fillId="0" borderId="24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25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43" xfId="0" applyFont="1" applyBorder="1"/>
    <xf numFmtId="0" fontId="12" fillId="0" borderId="2" xfId="0" applyFont="1" applyBorder="1"/>
    <xf numFmtId="0" fontId="12" fillId="0" borderId="44" xfId="0" applyFont="1" applyBorder="1"/>
    <xf numFmtId="0" fontId="14" fillId="0" borderId="0" xfId="0" applyFont="1"/>
    <xf numFmtId="0" fontId="0" fillId="0" borderId="21" xfId="0" applyFont="1" applyBorder="1"/>
    <xf numFmtId="0" fontId="0" fillId="0" borderId="49" xfId="0" applyFont="1" applyBorder="1"/>
    <xf numFmtId="0" fontId="0" fillId="0" borderId="0" xfId="0" applyFont="1" applyBorder="1"/>
    <xf numFmtId="0" fontId="0" fillId="0" borderId="50" xfId="0" applyFont="1" applyBorder="1"/>
    <xf numFmtId="0" fontId="18" fillId="0" borderId="2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164" fontId="14" fillId="0" borderId="18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/>
    </xf>
    <xf numFmtId="15" fontId="14" fillId="0" borderId="19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15" fontId="14" fillId="0" borderId="19" xfId="0" applyNumberFormat="1" applyFont="1" applyBorder="1" applyAlignment="1">
      <alignment horizontal="center" vertical="center"/>
    </xf>
    <xf numFmtId="15" fontId="14" fillId="0" borderId="14" xfId="0" applyNumberFormat="1" applyFont="1" applyBorder="1" applyAlignment="1">
      <alignment horizontal="center" vertical="center"/>
    </xf>
    <xf numFmtId="15" fontId="14" fillId="0" borderId="15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5" fontId="14" fillId="0" borderId="44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49" fontId="20" fillId="0" borderId="0" xfId="0" applyNumberFormat="1" applyFont="1"/>
    <xf numFmtId="0" fontId="14" fillId="0" borderId="0" xfId="0" applyFont="1" applyAlignment="1"/>
    <xf numFmtId="4" fontId="14" fillId="0" borderId="0" xfId="0" applyNumberFormat="1" applyFont="1"/>
    <xf numFmtId="4" fontId="20" fillId="0" borderId="0" xfId="0" applyNumberFormat="1" applyFont="1"/>
    <xf numFmtId="0" fontId="21" fillId="0" borderId="1" xfId="0" applyFont="1" applyBorder="1" applyAlignment="1">
      <alignment horizontal="center" vertical="center" wrapText="1"/>
    </xf>
    <xf numFmtId="4" fontId="10" fillId="0" borderId="0" xfId="0" applyNumberFormat="1" applyFont="1"/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/>
    <xf numFmtId="0" fontId="2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23" fillId="6" borderId="1" xfId="0" applyNumberFormat="1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8" fillId="0" borderId="21" xfId="0" applyFont="1" applyBorder="1"/>
    <xf numFmtId="0" fontId="28" fillId="0" borderId="0" xfId="0" applyFont="1"/>
    <xf numFmtId="0" fontId="26" fillId="0" borderId="0" xfId="0" applyFont="1" applyBorder="1"/>
    <xf numFmtId="0" fontId="28" fillId="0" borderId="0" xfId="0" applyFont="1" applyBorder="1"/>
    <xf numFmtId="3" fontId="26" fillId="0" borderId="14" xfId="0" applyNumberFormat="1" applyFont="1" applyBorder="1" applyAlignment="1">
      <alignment horizontal="center" vertical="center"/>
    </xf>
    <xf numFmtId="164" fontId="26" fillId="0" borderId="14" xfId="0" applyNumberFormat="1" applyFont="1" applyBorder="1" applyAlignment="1">
      <alignment horizontal="center" vertical="center"/>
    </xf>
    <xf numFmtId="164" fontId="26" fillId="0" borderId="15" xfId="0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6" fillId="0" borderId="18" xfId="0" applyFont="1" applyBorder="1" applyAlignment="1">
      <alignment vertical="center"/>
    </xf>
    <xf numFmtId="4" fontId="26" fillId="0" borderId="18" xfId="0" applyNumberFormat="1" applyFont="1" applyBorder="1" applyAlignment="1">
      <alignment horizontal="center" vertical="center"/>
    </xf>
    <xf numFmtId="164" fontId="26" fillId="0" borderId="19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4" fontId="26" fillId="0" borderId="2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15" fontId="26" fillId="0" borderId="14" xfId="0" applyNumberFormat="1" applyFont="1" applyBorder="1" applyAlignment="1">
      <alignment horizontal="center" vertical="center"/>
    </xf>
    <xf numFmtId="15" fontId="26" fillId="0" borderId="15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3" fontId="26" fillId="0" borderId="3" xfId="0" applyNumberFormat="1" applyFont="1" applyBorder="1" applyAlignment="1">
      <alignment horizontal="center" vertical="center"/>
    </xf>
    <xf numFmtId="164" fontId="26" fillId="0" borderId="3" xfId="0" applyNumberFormat="1" applyFont="1" applyBorder="1" applyAlignment="1">
      <alignment horizontal="center" vertical="center"/>
    </xf>
    <xf numFmtId="164" fontId="26" fillId="0" borderId="38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3" borderId="0" xfId="0" applyFont="1" applyFill="1"/>
    <xf numFmtId="0" fontId="28" fillId="3" borderId="0" xfId="0" applyFont="1" applyFill="1"/>
    <xf numFmtId="0" fontId="16" fillId="0" borderId="1" xfId="0" applyFont="1" applyBorder="1" applyAlignment="1">
      <alignment horizontal="center" vertical="center"/>
    </xf>
    <xf numFmtId="4" fontId="26" fillId="0" borderId="14" xfId="0" applyNumberFormat="1" applyFont="1" applyBorder="1" applyAlignment="1">
      <alignment horizontal="center" vertical="center"/>
    </xf>
    <xf numFmtId="4" fontId="30" fillId="4" borderId="1" xfId="0" applyNumberFormat="1" applyFont="1" applyFill="1" applyBorder="1" applyAlignment="1" applyProtection="1">
      <alignment horizontal="right"/>
      <protection locked="0"/>
    </xf>
    <xf numFmtId="4" fontId="25" fillId="0" borderId="0" xfId="0" applyNumberFormat="1" applyFont="1"/>
    <xf numFmtId="0" fontId="10" fillId="0" borderId="1" xfId="0" applyFont="1" applyBorder="1"/>
    <xf numFmtId="0" fontId="12" fillId="0" borderId="1" xfId="0" applyFont="1" applyBorder="1" applyAlignment="1">
      <alignment horizontal="right"/>
    </xf>
    <xf numFmtId="3" fontId="10" fillId="0" borderId="1" xfId="0" applyNumberFormat="1" applyFont="1" applyBorder="1"/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0" fontId="11" fillId="3" borderId="45" xfId="0" applyFont="1" applyFill="1" applyBorder="1" applyAlignment="1">
      <alignment horizontal="center"/>
    </xf>
    <xf numFmtId="0" fontId="11" fillId="3" borderId="46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3" fontId="12" fillId="3" borderId="37" xfId="0" applyNumberFormat="1" applyFont="1" applyFill="1" applyBorder="1"/>
    <xf numFmtId="3" fontId="12" fillId="3" borderId="3" xfId="0" applyNumberFormat="1" applyFont="1" applyFill="1" applyBorder="1"/>
    <xf numFmtId="3" fontId="12" fillId="3" borderId="38" xfId="0" applyNumberFormat="1" applyFont="1" applyFill="1" applyBorder="1"/>
    <xf numFmtId="3" fontId="12" fillId="0" borderId="24" xfId="0" applyNumberFormat="1" applyFont="1" applyBorder="1"/>
    <xf numFmtId="3" fontId="12" fillId="0" borderId="14" xfId="0" applyNumberFormat="1" applyFont="1" applyBorder="1"/>
    <xf numFmtId="3" fontId="12" fillId="0" borderId="15" xfId="0" applyNumberFormat="1" applyFont="1" applyBorder="1"/>
    <xf numFmtId="3" fontId="12" fillId="0" borderId="37" xfId="0" applyNumberFormat="1" applyFont="1" applyBorder="1"/>
    <xf numFmtId="3" fontId="12" fillId="0" borderId="3" xfId="0" applyNumberFormat="1" applyFont="1" applyBorder="1"/>
    <xf numFmtId="3" fontId="12" fillId="0" borderId="38" xfId="0" applyNumberFormat="1" applyFont="1" applyBorder="1"/>
    <xf numFmtId="49" fontId="31" fillId="4" borderId="1" xfId="0" applyNumberFormat="1" applyFont="1" applyFill="1" applyBorder="1" applyAlignment="1" applyProtection="1">
      <protection locked="0"/>
    </xf>
    <xf numFmtId="49" fontId="7" fillId="4" borderId="1" xfId="0" applyNumberFormat="1" applyFont="1" applyFill="1" applyBorder="1" applyAlignment="1" applyProtection="1">
      <protection locked="0"/>
    </xf>
    <xf numFmtId="0" fontId="24" fillId="3" borderId="6" xfId="0" applyNumberFormat="1" applyFont="1" applyFill="1" applyBorder="1" applyAlignment="1">
      <alignment horizontal="center" vertical="center" wrapText="1"/>
    </xf>
    <xf numFmtId="0" fontId="33" fillId="0" borderId="1" xfId="0" applyFont="1" applyBorder="1"/>
    <xf numFmtId="0" fontId="34" fillId="0" borderId="1" xfId="0" applyFont="1" applyBorder="1"/>
    <xf numFmtId="49" fontId="31" fillId="4" borderId="1" xfId="0" applyNumberFormat="1" applyFont="1" applyFill="1" applyBorder="1" applyAlignment="1" applyProtection="1">
      <alignment horizontal="center" vertical="center"/>
      <protection locked="0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1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24" fillId="3" borderId="60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26" fillId="0" borderId="3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vertical="center"/>
    </xf>
    <xf numFmtId="0" fontId="14" fillId="0" borderId="0" xfId="0" applyFont="1"/>
    <xf numFmtId="0" fontId="14" fillId="0" borderId="0" xfId="0" applyFont="1" applyAlignment="1"/>
    <xf numFmtId="49" fontId="23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/>
    <xf numFmtId="4" fontId="23" fillId="2" borderId="5" xfId="0" applyNumberFormat="1" applyFont="1" applyFill="1" applyBorder="1" applyAlignment="1">
      <alignment horizontal="center" vertical="center" wrapText="1"/>
    </xf>
    <xf numFmtId="4" fontId="31" fillId="4" borderId="5" xfId="0" applyNumberFormat="1" applyFont="1" applyFill="1" applyBorder="1" applyAlignment="1" applyProtection="1">
      <protection locked="0"/>
    </xf>
    <xf numFmtId="4" fontId="33" fillId="0" borderId="5" xfId="0" applyNumberFormat="1" applyFont="1" applyBorder="1" applyAlignment="1">
      <alignment horizontal="center" vertical="center" wrapText="1"/>
    </xf>
    <xf numFmtId="4" fontId="33" fillId="0" borderId="5" xfId="0" applyNumberFormat="1" applyFont="1" applyBorder="1"/>
    <xf numFmtId="49" fontId="1" fillId="4" borderId="6" xfId="0" applyNumberFormat="1" applyFont="1" applyFill="1" applyBorder="1" applyAlignment="1">
      <alignment horizontal="center" wrapText="1"/>
    </xf>
    <xf numFmtId="0" fontId="24" fillId="3" borderId="6" xfId="0" applyNumberFormat="1" applyFont="1" applyFill="1" applyBorder="1" applyAlignment="1">
      <alignment horizontal="center" vertical="center"/>
    </xf>
    <xf numFmtId="14" fontId="24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" fontId="1" fillId="3" borderId="1" xfId="0" applyNumberFormat="1" applyFont="1" applyFill="1" applyBorder="1" applyAlignment="1" applyProtection="1">
      <alignment horizontal="right"/>
      <protection locked="0"/>
    </xf>
    <xf numFmtId="49" fontId="1" fillId="3" borderId="1" xfId="0" applyNumberFormat="1" applyFont="1" applyFill="1" applyBorder="1" applyAlignment="1" applyProtection="1">
      <protection locked="0"/>
    </xf>
    <xf numFmtId="4" fontId="1" fillId="3" borderId="1" xfId="0" applyNumberFormat="1" applyFont="1" applyFill="1" applyBorder="1" applyAlignment="1" applyProtection="1">
      <protection locked="0"/>
    </xf>
    <xf numFmtId="0" fontId="1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64" fontId="26" fillId="0" borderId="20" xfId="0" applyNumberFormat="1" applyFont="1" applyBorder="1" applyAlignment="1">
      <alignment horizontal="center" vertical="center"/>
    </xf>
    <xf numFmtId="0" fontId="26" fillId="0" borderId="2" xfId="0" applyFont="1" applyBorder="1"/>
    <xf numFmtId="0" fontId="26" fillId="0" borderId="1" xfId="0" applyFont="1" applyBorder="1"/>
    <xf numFmtId="0" fontId="26" fillId="0" borderId="1" xfId="0" applyFont="1" applyBorder="1" applyAlignment="1">
      <alignment horizontal="center" vertical="center"/>
    </xf>
    <xf numFmtId="4" fontId="8" fillId="0" borderId="0" xfId="0" applyNumberFormat="1" applyFont="1" applyAlignment="1">
      <alignment wrapText="1"/>
    </xf>
    <xf numFmtId="0" fontId="25" fillId="0" borderId="1" xfId="0" applyFont="1" applyBorder="1"/>
    <xf numFmtId="0" fontId="36" fillId="3" borderId="0" xfId="0" applyFont="1" applyFill="1"/>
    <xf numFmtId="0" fontId="36" fillId="3" borderId="0" xfId="0" applyFont="1" applyFill="1" applyBorder="1"/>
    <xf numFmtId="4" fontId="1" fillId="0" borderId="1" xfId="0" applyNumberFormat="1" applyFont="1" applyFill="1" applyBorder="1" applyAlignment="1" applyProtection="1">
      <protection locked="0"/>
    </xf>
    <xf numFmtId="0" fontId="25" fillId="3" borderId="1" xfId="0" applyFont="1" applyFill="1" applyBorder="1"/>
    <xf numFmtId="4" fontId="33" fillId="0" borderId="1" xfId="0" applyNumberFormat="1" applyFont="1" applyBorder="1"/>
    <xf numFmtId="49" fontId="1" fillId="3" borderId="1" xfId="0" applyNumberFormat="1" applyFont="1" applyFill="1" applyBorder="1" applyAlignment="1">
      <alignment horizontal="center" wrapText="1"/>
    </xf>
    <xf numFmtId="0" fontId="14" fillId="0" borderId="0" xfId="0" applyFont="1" applyBorder="1"/>
    <xf numFmtId="4" fontId="38" fillId="3" borderId="1" xfId="0" applyNumberFormat="1" applyFont="1" applyFill="1" applyBorder="1" applyAlignment="1" applyProtection="1">
      <alignment horizontal="left" vertical="center" wrapText="1"/>
      <protection locked="0"/>
    </xf>
    <xf numFmtId="4" fontId="38" fillId="3" borderId="1" xfId="0" applyNumberFormat="1" applyFont="1" applyFill="1" applyBorder="1" applyAlignment="1" applyProtection="1">
      <alignment wrapText="1"/>
      <protection locked="0"/>
    </xf>
    <xf numFmtId="4" fontId="38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8" fillId="3" borderId="1" xfId="0" applyNumberFormat="1" applyFont="1" applyFill="1" applyBorder="1" applyAlignment="1" applyProtection="1">
      <alignment horizontal="left" wrapText="1"/>
      <protection locked="0"/>
    </xf>
    <xf numFmtId="4" fontId="38" fillId="3" borderId="1" xfId="0" applyNumberFormat="1" applyFont="1" applyFill="1" applyBorder="1" applyAlignment="1" applyProtection="1">
      <alignment horizontal="left" vertical="top" wrapText="1"/>
      <protection locked="0"/>
    </xf>
    <xf numFmtId="3" fontId="23" fillId="3" borderId="1" xfId="0" applyNumberFormat="1" applyFont="1" applyFill="1" applyBorder="1" applyAlignment="1">
      <alignment horizontal="left" vertical="top" wrapText="1"/>
    </xf>
    <xf numFmtId="4" fontId="23" fillId="3" borderId="1" xfId="0" applyNumberFormat="1" applyFont="1" applyFill="1" applyBorder="1" applyAlignment="1">
      <alignment horizontal="left" vertical="top" wrapText="1"/>
    </xf>
    <xf numFmtId="1" fontId="23" fillId="3" borderId="1" xfId="0" applyNumberFormat="1" applyFont="1" applyFill="1" applyBorder="1" applyAlignment="1">
      <alignment horizontal="left" vertical="top" wrapText="1"/>
    </xf>
    <xf numFmtId="0" fontId="0" fillId="3" borderId="0" xfId="0" applyFill="1"/>
    <xf numFmtId="14" fontId="25" fillId="0" borderId="1" xfId="0" applyNumberFormat="1" applyFont="1" applyBorder="1" applyAlignment="1">
      <alignment horizontal="center" vertical="center"/>
    </xf>
    <xf numFmtId="4" fontId="3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49" fontId="23" fillId="2" borderId="1" xfId="0" applyNumberFormat="1" applyFont="1" applyFill="1" applyBorder="1" applyAlignment="1">
      <alignment horizontal="center" vertical="center" wrapText="1"/>
    </xf>
    <xf numFmtId="49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8" fillId="3" borderId="18" xfId="0" applyFont="1" applyFill="1" applyBorder="1"/>
    <xf numFmtId="0" fontId="25" fillId="3" borderId="18" xfId="0" applyFont="1" applyFill="1" applyBorder="1"/>
    <xf numFmtId="0" fontId="28" fillId="3" borderId="1" xfId="0" applyFont="1" applyFill="1" applyBorder="1" applyAlignment="1">
      <alignment vertical="center"/>
    </xf>
    <xf numFmtId="0" fontId="28" fillId="3" borderId="18" xfId="0" applyFont="1" applyFill="1" applyBorder="1" applyAlignment="1">
      <alignment vertical="center"/>
    </xf>
    <xf numFmtId="4" fontId="38" fillId="3" borderId="1" xfId="0" applyNumberFormat="1" applyFont="1" applyFill="1" applyBorder="1" applyAlignment="1" applyProtection="1">
      <alignment vertical="center" wrapText="1"/>
      <protection locked="0"/>
    </xf>
    <xf numFmtId="0" fontId="28" fillId="3" borderId="1" xfId="0" applyFont="1" applyFill="1" applyBorder="1" applyAlignment="1">
      <alignment wrapText="1"/>
    </xf>
    <xf numFmtId="4" fontId="25" fillId="3" borderId="1" xfId="0" applyNumberFormat="1" applyFont="1" applyFill="1" applyBorder="1" applyAlignment="1">
      <alignment vertical="center" wrapText="1"/>
    </xf>
    <xf numFmtId="0" fontId="25" fillId="3" borderId="1" xfId="0" applyFont="1" applyFill="1" applyBorder="1" applyAlignment="1"/>
    <xf numFmtId="0" fontId="14" fillId="0" borderId="0" xfId="0" applyFont="1" applyAlignment="1">
      <alignment wrapText="1"/>
    </xf>
    <xf numFmtId="0" fontId="39" fillId="0" borderId="1" xfId="0" applyNumberFormat="1" applyFont="1" applyBorder="1"/>
    <xf numFmtId="0" fontId="25" fillId="0" borderId="0" xfId="0" applyFont="1" applyAlignment="1">
      <alignment horizontal="center" vertical="center" wrapText="1"/>
    </xf>
    <xf numFmtId="0" fontId="25" fillId="0" borderId="1" xfId="0" applyFont="1" applyBorder="1" applyAlignment="1"/>
    <xf numFmtId="0" fontId="25" fillId="0" borderId="1" xfId="0" applyFont="1" applyBorder="1" applyAlignment="1">
      <alignment wrapText="1"/>
    </xf>
    <xf numFmtId="0" fontId="25" fillId="0" borderId="0" xfId="0" applyFont="1" applyAlignment="1">
      <alignment horizontal="center" vertical="center"/>
    </xf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14" fillId="0" borderId="0" xfId="0" applyFont="1"/>
    <xf numFmtId="0" fontId="14" fillId="0" borderId="0" xfId="0" applyFont="1" applyAlignment="1"/>
    <xf numFmtId="0" fontId="35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center" vertical="center"/>
    </xf>
    <xf numFmtId="0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4" fontId="26" fillId="0" borderId="20" xfId="0" applyNumberFormat="1" applyFont="1" applyBorder="1" applyAlignment="1">
      <alignment horizontal="center" vertical="center" wrapText="1"/>
    </xf>
    <xf numFmtId="4" fontId="26" fillId="0" borderId="2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2" fillId="0" borderId="0" xfId="0" applyNumberFormat="1" applyFont="1"/>
    <xf numFmtId="49" fontId="40" fillId="0" borderId="0" xfId="0" applyNumberFormat="1" applyFont="1"/>
    <xf numFmtId="4" fontId="40" fillId="0" borderId="0" xfId="0" applyNumberFormat="1" applyFont="1"/>
    <xf numFmtId="0" fontId="25" fillId="0" borderId="1" xfId="0" applyNumberFormat="1" applyFont="1" applyBorder="1"/>
    <xf numFmtId="49" fontId="40" fillId="0" borderId="1" xfId="0" applyNumberFormat="1" applyFont="1" applyFill="1" applyBorder="1" applyAlignment="1" applyProtection="1">
      <alignment horizontal="center" vertical="center"/>
      <protection locked="0"/>
    </xf>
    <xf numFmtId="4" fontId="40" fillId="0" borderId="1" xfId="0" applyNumberFormat="1" applyFont="1" applyFill="1" applyBorder="1" applyAlignment="1" applyProtection="1">
      <protection locked="0"/>
    </xf>
    <xf numFmtId="49" fontId="40" fillId="0" borderId="1" xfId="0" applyNumberFormat="1" applyFont="1" applyFill="1" applyBorder="1" applyAlignment="1" applyProtection="1">
      <protection locked="0"/>
    </xf>
    <xf numFmtId="4" fontId="35" fillId="0" borderId="1" xfId="0" applyNumberFormat="1" applyFont="1" applyBorder="1"/>
    <xf numFmtId="49" fontId="40" fillId="3" borderId="1" xfId="0" applyNumberFormat="1" applyFont="1" applyFill="1" applyBorder="1" applyAlignment="1">
      <alignment horizontal="center" wrapText="1"/>
    </xf>
    <xf numFmtId="49" fontId="40" fillId="3" borderId="1" xfId="0" applyNumberFormat="1" applyFont="1" applyFill="1" applyBorder="1" applyAlignment="1" applyProtection="1">
      <alignment horizontal="center"/>
      <protection locked="0"/>
    </xf>
    <xf numFmtId="4" fontId="40" fillId="3" borderId="1" xfId="0" applyNumberFormat="1" applyFont="1" applyFill="1" applyBorder="1" applyAlignment="1" applyProtection="1">
      <alignment horizontal="right"/>
      <protection locked="0"/>
    </xf>
    <xf numFmtId="49" fontId="40" fillId="3" borderId="1" xfId="0" applyNumberFormat="1" applyFont="1" applyFill="1" applyBorder="1" applyAlignment="1" applyProtection="1">
      <protection locked="0"/>
    </xf>
    <xf numFmtId="4" fontId="40" fillId="3" borderId="1" xfId="0" applyNumberFormat="1" applyFont="1" applyFill="1" applyBorder="1" applyAlignment="1" applyProtection="1">
      <protection locked="0"/>
    </xf>
    <xf numFmtId="49" fontId="24" fillId="3" borderId="1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4" fontId="25" fillId="3" borderId="1" xfId="0" applyNumberFormat="1" applyFont="1" applyFill="1" applyBorder="1"/>
    <xf numFmtId="49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" xfId="0" applyNumberFormat="1" applyFont="1" applyFill="1" applyBorder="1" applyAlignment="1" applyProtection="1">
      <alignment horizontal="center" vertical="center"/>
      <protection locked="0"/>
    </xf>
    <xf numFmtId="4" fontId="35" fillId="3" borderId="1" xfId="0" applyNumberFormat="1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 applyProtection="1">
      <protection locked="0"/>
    </xf>
    <xf numFmtId="4" fontId="24" fillId="3" borderId="1" xfId="0" applyNumberFormat="1" applyFont="1" applyFill="1" applyBorder="1" applyAlignment="1" applyProtection="1">
      <protection locked="0"/>
    </xf>
    <xf numFmtId="0" fontId="21" fillId="3" borderId="1" xfId="0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22" fillId="3" borderId="1" xfId="0" applyNumberFormat="1" applyFont="1" applyFill="1" applyBorder="1"/>
    <xf numFmtId="0" fontId="10" fillId="3" borderId="1" xfId="0" applyFont="1" applyFill="1" applyBorder="1"/>
    <xf numFmtId="4" fontId="10" fillId="3" borderId="1" xfId="0" applyNumberFormat="1" applyFont="1" applyFill="1" applyBorder="1"/>
    <xf numFmtId="49" fontId="3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1" xfId="0" applyNumberFormat="1" applyFont="1" applyFill="1" applyBorder="1" applyAlignment="1" applyProtection="1">
      <alignment horizontal="center" vertical="center"/>
      <protection locked="0"/>
    </xf>
    <xf numFmtId="4" fontId="14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31" fillId="3" borderId="1" xfId="0" applyNumberFormat="1" applyFont="1" applyFill="1" applyBorder="1" applyAlignment="1" applyProtection="1">
      <protection locked="0"/>
    </xf>
    <xf numFmtId="4" fontId="31" fillId="3" borderId="1" xfId="0" applyNumberFormat="1" applyFont="1" applyFill="1" applyBorder="1" applyAlignment="1" applyProtection="1">
      <protection locked="0"/>
    </xf>
    <xf numFmtId="49" fontId="7" fillId="3" borderId="1" xfId="0" applyNumberFormat="1" applyFont="1" applyFill="1" applyBorder="1" applyAlignment="1" applyProtection="1">
      <protection locked="0"/>
    </xf>
    <xf numFmtId="0" fontId="26" fillId="3" borderId="18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wrapText="1"/>
    </xf>
    <xf numFmtId="0" fontId="28" fillId="0" borderId="0" xfId="0" applyFont="1" applyAlignment="1">
      <alignment wrapText="1"/>
    </xf>
    <xf numFmtId="3" fontId="26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164" fontId="35" fillId="3" borderId="1" xfId="0" applyNumberFormat="1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14" fontId="26" fillId="3" borderId="1" xfId="0" applyNumberFormat="1" applyFont="1" applyFill="1" applyBorder="1" applyAlignment="1">
      <alignment horizontal="center" vertical="center" wrapText="1"/>
    </xf>
    <xf numFmtId="14" fontId="28" fillId="3" borderId="1" xfId="0" applyNumberFormat="1" applyFont="1" applyFill="1" applyBorder="1" applyAlignment="1">
      <alignment horizontal="center" vertical="center" wrapText="1"/>
    </xf>
    <xf numFmtId="4" fontId="28" fillId="3" borderId="1" xfId="1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14" fontId="28" fillId="3" borderId="1" xfId="0" applyNumberFormat="1" applyFont="1" applyFill="1" applyBorder="1" applyAlignment="1">
      <alignment vertical="center" wrapText="1"/>
    </xf>
    <xf numFmtId="0" fontId="42" fillId="3" borderId="0" xfId="0" applyFont="1" applyFill="1"/>
    <xf numFmtId="0" fontId="43" fillId="3" borderId="0" xfId="0" applyFont="1" applyFill="1"/>
    <xf numFmtId="0" fontId="44" fillId="3" borderId="0" xfId="0" applyFont="1" applyFill="1"/>
    <xf numFmtId="0" fontId="43" fillId="3" borderId="0" xfId="0" applyFont="1" applyFill="1" applyAlignment="1">
      <alignment horizontal="left"/>
    </xf>
    <xf numFmtId="0" fontId="18" fillId="3" borderId="4" xfId="0" applyFont="1" applyFill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" fontId="26" fillId="3" borderId="1" xfId="0" applyNumberFormat="1" applyFont="1" applyFill="1" applyBorder="1" applyAlignment="1">
      <alignment horizontal="center" vertical="center" wrapText="1"/>
    </xf>
    <xf numFmtId="4" fontId="28" fillId="0" borderId="0" xfId="0" applyNumberFormat="1" applyFont="1"/>
    <xf numFmtId="4" fontId="28" fillId="3" borderId="0" xfId="0" applyNumberFormat="1" applyFont="1" applyFill="1"/>
    <xf numFmtId="0" fontId="0" fillId="0" borderId="1" xfId="0" applyBorder="1"/>
    <xf numFmtId="49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Border="1"/>
    <xf numFmtId="4" fontId="35" fillId="0" borderId="5" xfId="0" applyNumberFormat="1" applyFont="1" applyBorder="1" applyAlignment="1">
      <alignment horizontal="center" vertical="center"/>
    </xf>
    <xf numFmtId="49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/>
    </xf>
    <xf numFmtId="4" fontId="14" fillId="0" borderId="18" xfId="0" applyNumberFormat="1" applyFont="1" applyBorder="1" applyAlignment="1">
      <alignment horizontal="center" vertical="center"/>
    </xf>
    <xf numFmtId="0" fontId="10" fillId="0" borderId="0" xfId="0" applyFont="1" applyBorder="1"/>
    <xf numFmtId="0" fontId="10" fillId="0" borderId="7" xfId="0" applyFont="1" applyBorder="1"/>
    <xf numFmtId="4" fontId="10" fillId="0" borderId="1" xfId="0" applyNumberFormat="1" applyFont="1" applyBorder="1" applyAlignment="1"/>
    <xf numFmtId="0" fontId="10" fillId="0" borderId="3" xfId="0" applyFont="1" applyBorder="1"/>
    <xf numFmtId="0" fontId="45" fillId="0" borderId="0" xfId="0" applyFont="1"/>
    <xf numFmtId="0" fontId="45" fillId="0" borderId="0" xfId="0" applyFont="1" applyAlignment="1">
      <alignment horizontal="center" vertical="center" wrapText="1"/>
    </xf>
    <xf numFmtId="4" fontId="0" fillId="0" borderId="0" xfId="0" applyNumberFormat="1"/>
    <xf numFmtId="4" fontId="45" fillId="0" borderId="0" xfId="0" applyNumberFormat="1" applyFont="1" applyAlignment="1">
      <alignment horizontal="center" vertical="center"/>
    </xf>
    <xf numFmtId="0" fontId="46" fillId="0" borderId="0" xfId="0" applyFont="1"/>
    <xf numFmtId="4" fontId="45" fillId="0" borderId="0" xfId="0" applyNumberFormat="1" applyFont="1"/>
    <xf numFmtId="4" fontId="46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4" fontId="26" fillId="0" borderId="2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8" fillId="0" borderId="27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4" fontId="26" fillId="0" borderId="4" xfId="0" applyNumberFormat="1" applyFont="1" applyBorder="1" applyAlignment="1">
      <alignment horizontal="center" vertical="center"/>
    </xf>
    <xf numFmtId="4" fontId="26" fillId="0" borderId="3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8" fillId="0" borderId="1" xfId="0" applyFont="1" applyBorder="1"/>
    <xf numFmtId="4" fontId="26" fillId="0" borderId="1" xfId="0" applyNumberFormat="1" applyFont="1" applyBorder="1" applyAlignment="1">
      <alignment horizontal="center" vertical="center"/>
    </xf>
    <xf numFmtId="4" fontId="26" fillId="0" borderId="14" xfId="0" applyNumberFormat="1" applyFont="1" applyBorder="1" applyAlignment="1">
      <alignment horizontal="center" vertical="center"/>
    </xf>
    <xf numFmtId="4" fontId="26" fillId="0" borderId="18" xfId="0" applyNumberFormat="1" applyFont="1" applyBorder="1" applyAlignment="1">
      <alignment horizontal="center" vertical="center"/>
    </xf>
    <xf numFmtId="4" fontId="26" fillId="0" borderId="20" xfId="0" applyNumberFormat="1" applyFont="1" applyBorder="1" applyAlignment="1">
      <alignment horizontal="center" vertical="center" wrapText="1"/>
    </xf>
    <xf numFmtId="4" fontId="26" fillId="0" borderId="22" xfId="0" applyNumberFormat="1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4" fontId="26" fillId="0" borderId="14" xfId="0" applyNumberFormat="1" applyFont="1" applyBorder="1" applyAlignment="1">
      <alignment horizontal="center" vertical="center" wrapText="1"/>
    </xf>
    <xf numFmtId="4" fontId="26" fillId="0" borderId="18" xfId="0" applyNumberFormat="1" applyFont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164" fontId="26" fillId="3" borderId="4" xfId="0" applyNumberFormat="1" applyFont="1" applyFill="1" applyBorder="1" applyAlignment="1">
      <alignment horizontal="center" vertical="center"/>
    </xf>
    <xf numFmtId="164" fontId="26" fillId="3" borderId="22" xfId="0" applyNumberFormat="1" applyFont="1" applyFill="1" applyBorder="1" applyAlignment="1">
      <alignment horizontal="center" vertical="center"/>
    </xf>
    <xf numFmtId="164" fontId="26" fillId="3" borderId="23" xfId="0" applyNumberFormat="1" applyFont="1" applyFill="1" applyBorder="1" applyAlignment="1">
      <alignment horizontal="center" vertical="center"/>
    </xf>
    <xf numFmtId="164" fontId="26" fillId="3" borderId="33" xfId="0" applyNumberFormat="1" applyFont="1" applyFill="1" applyBorder="1" applyAlignment="1">
      <alignment horizontal="center" vertical="center"/>
    </xf>
    <xf numFmtId="0" fontId="26" fillId="3" borderId="56" xfId="0" applyFont="1" applyFill="1" applyBorder="1" applyAlignment="1">
      <alignment horizontal="left" vertical="center" wrapText="1"/>
    </xf>
    <xf numFmtId="0" fontId="26" fillId="3" borderId="14" xfId="0" applyFont="1" applyFill="1" applyBorder="1" applyAlignment="1">
      <alignment horizontal="left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57" xfId="0" applyFont="1" applyFill="1" applyBorder="1" applyAlignment="1">
      <alignment horizontal="center" vertical="center" wrapText="1"/>
    </xf>
    <xf numFmtId="3" fontId="26" fillId="3" borderId="4" xfId="0" applyNumberFormat="1" applyFont="1" applyFill="1" applyBorder="1" applyAlignment="1">
      <alignment horizontal="center" vertical="center"/>
    </xf>
    <xf numFmtId="3" fontId="26" fillId="3" borderId="22" xfId="0" applyNumberFormat="1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/>
    </xf>
    <xf numFmtId="4" fontId="26" fillId="3" borderId="22" xfId="0" applyNumberFormat="1" applyFont="1" applyFill="1" applyBorder="1" applyAlignment="1">
      <alignment horizontal="center" vertical="center"/>
    </xf>
    <xf numFmtId="4" fontId="26" fillId="3" borderId="4" xfId="0" applyNumberFormat="1" applyFont="1" applyFill="1" applyBorder="1" applyAlignment="1">
      <alignment horizontal="center" vertical="center" wrapText="1"/>
    </xf>
    <xf numFmtId="4" fontId="26" fillId="3" borderId="22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4" fontId="26" fillId="0" borderId="20" xfId="0" applyNumberFormat="1" applyFont="1" applyBorder="1" applyAlignment="1">
      <alignment horizontal="center" vertical="center"/>
    </xf>
    <xf numFmtId="4" fontId="26" fillId="0" borderId="22" xfId="0" applyNumberFormat="1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6" fillId="3" borderId="10" xfId="0" applyFont="1" applyFill="1" applyBorder="1" applyAlignment="1">
      <alignment horizontal="right" vertical="center" wrapText="1"/>
    </xf>
    <xf numFmtId="0" fontId="26" fillId="3" borderId="12" xfId="0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/>
    </xf>
    <xf numFmtId="0" fontId="26" fillId="3" borderId="30" xfId="0" applyFont="1" applyFill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3" borderId="59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4" fontId="29" fillId="0" borderId="20" xfId="0" applyNumberFormat="1" applyFont="1" applyBorder="1" applyAlignment="1">
      <alignment horizontal="center" vertical="center" wrapText="1"/>
    </xf>
    <xf numFmtId="0" fontId="26" fillId="3" borderId="34" xfId="0" applyFont="1" applyFill="1" applyBorder="1" applyAlignment="1">
      <alignment horizontal="left" vertical="center" wrapText="1"/>
    </xf>
    <xf numFmtId="0" fontId="26" fillId="3" borderId="47" xfId="0" applyFont="1" applyFill="1" applyBorder="1" applyAlignment="1">
      <alignment horizontal="left" vertical="center" wrapText="1"/>
    </xf>
    <xf numFmtId="0" fontId="26" fillId="3" borderId="35" xfId="0" applyFont="1" applyFill="1" applyBorder="1" applyAlignment="1">
      <alignment horizontal="left" vertical="center" wrapText="1"/>
    </xf>
    <xf numFmtId="0" fontId="26" fillId="3" borderId="48" xfId="0" applyFont="1" applyFill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/>
    </xf>
    <xf numFmtId="0" fontId="28" fillId="3" borderId="58" xfId="0" applyFont="1" applyFill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18" fillId="0" borderId="40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/>
    </xf>
    <xf numFmtId="4" fontId="14" fillId="0" borderId="18" xfId="0" applyNumberFormat="1" applyFont="1" applyBorder="1" applyAlignment="1">
      <alignment horizontal="center" vertical="center"/>
    </xf>
    <xf numFmtId="4" fontId="14" fillId="0" borderId="20" xfId="0" applyNumberFormat="1" applyFont="1" applyBorder="1" applyAlignment="1">
      <alignment horizontal="center" vertical="center"/>
    </xf>
    <xf numFmtId="4" fontId="14" fillId="0" borderId="22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36" xfId="0" applyFont="1" applyBorder="1" applyAlignment="1">
      <alignment horizontal="left"/>
    </xf>
    <xf numFmtId="0" fontId="19" fillId="0" borderId="53" xfId="0" applyFont="1" applyBorder="1" applyAlignment="1">
      <alignment horizontal="left"/>
    </xf>
    <xf numFmtId="4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0" fontId="19" fillId="0" borderId="34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8" fillId="0" borderId="34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5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/>
    <xf numFmtId="0" fontId="18" fillId="0" borderId="5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38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3" borderId="1" xfId="0" applyFont="1" applyFill="1" applyBorder="1" applyAlignment="1">
      <alignment horizontal="center" vertical="center"/>
    </xf>
    <xf numFmtId="1" fontId="3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38" fillId="3" borderId="1" xfId="0" applyNumberFormat="1" applyFont="1" applyFill="1" applyBorder="1" applyAlignment="1">
      <alignment horizontal="center" vertical="center" wrapText="1"/>
    </xf>
    <xf numFmtId="3" fontId="38" fillId="3" borderId="1" xfId="0" applyNumberFormat="1" applyFont="1" applyFill="1" applyBorder="1" applyAlignment="1">
      <alignment horizontal="center" wrapText="1"/>
    </xf>
    <xf numFmtId="3" fontId="38" fillId="3" borderId="1" xfId="0" applyNumberFormat="1" applyFont="1" applyFill="1" applyBorder="1" applyAlignment="1" applyProtection="1">
      <alignment horizontal="center" wrapText="1"/>
      <protection locked="0"/>
    </xf>
    <xf numFmtId="4" fontId="6" fillId="0" borderId="0" xfId="0" applyNumberFormat="1" applyFont="1" applyAlignment="1">
      <alignment wrapText="1"/>
    </xf>
    <xf numFmtId="4" fontId="6" fillId="0" borderId="0" xfId="0" applyNumberFormat="1" applyFont="1" applyAlignment="1">
      <alignment horizontal="left" wrapText="1"/>
    </xf>
    <xf numFmtId="4" fontId="6" fillId="3" borderId="0" xfId="0" applyNumberFormat="1" applyFont="1" applyFill="1" applyAlignment="1">
      <alignment horizontal="left" wrapText="1"/>
    </xf>
    <xf numFmtId="0" fontId="3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14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center" vertical="center"/>
    </xf>
    <xf numFmtId="4" fontId="32" fillId="0" borderId="3" xfId="0" applyNumberFormat="1" applyFont="1" applyBorder="1" applyAlignment="1">
      <alignment horizontal="center" vertical="center"/>
    </xf>
    <xf numFmtId="49" fontId="11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9" xfId="0" applyNumberFormat="1" applyFont="1" applyFill="1" applyBorder="1" applyAlignment="1" applyProtection="1">
      <alignment horizontal="center" vertical="center" wrapText="1"/>
      <protection locked="0"/>
    </xf>
    <xf numFmtId="3" fontId="11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wrapText="1"/>
    </xf>
    <xf numFmtId="0" fontId="32" fillId="0" borderId="3" xfId="0" applyFont="1" applyBorder="1" applyAlignment="1">
      <alignment horizontal="center" wrapText="1"/>
    </xf>
    <xf numFmtId="0" fontId="32" fillId="0" borderId="1" xfId="0" applyFont="1" applyBorder="1" applyAlignment="1">
      <alignment wrapText="1"/>
    </xf>
    <xf numFmtId="0" fontId="15" fillId="0" borderId="37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49" fontId="11" fillId="3" borderId="32" xfId="0" applyNumberFormat="1" applyFont="1" applyFill="1" applyBorder="1" applyAlignment="1">
      <alignment horizontal="center" vertical="center" wrapText="1"/>
    </xf>
    <xf numFmtId="49" fontId="11" fillId="3" borderId="33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" fontId="11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2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4" fillId="0" borderId="0" xfId="0" applyFont="1"/>
    <xf numFmtId="0" fontId="27" fillId="0" borderId="0" xfId="0" applyFont="1" applyAlignment="1">
      <alignment horizontal="center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3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9" xfId="0" applyNumberFormat="1" applyFont="1" applyFill="1" applyBorder="1" applyAlignment="1" applyProtection="1">
      <alignment horizontal="center" vertical="center"/>
      <protection locked="0"/>
    </xf>
    <xf numFmtId="49" fontId="11" fillId="3" borderId="28" xfId="0" applyNumberFormat="1" applyFont="1" applyFill="1" applyBorder="1" applyAlignment="1" applyProtection="1">
      <alignment horizontal="center" vertical="center"/>
      <protection locked="0"/>
    </xf>
    <xf numFmtId="49" fontId="11" fillId="3" borderId="30" xfId="0" applyNumberFormat="1" applyFont="1" applyFill="1" applyBorder="1" applyAlignment="1" applyProtection="1">
      <alignment horizontal="center" vertical="center"/>
      <protection locked="0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/>
    </xf>
    <xf numFmtId="4" fontId="25" fillId="0" borderId="3" xfId="0" applyNumberFormat="1" applyFont="1" applyBorder="1" applyAlignment="1">
      <alignment horizontal="center" vertical="center"/>
    </xf>
    <xf numFmtId="4" fontId="35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4" fontId="35" fillId="0" borderId="1" xfId="0" applyNumberFormat="1" applyFont="1" applyBorder="1" applyAlignment="1">
      <alignment horizontal="center" vertical="center"/>
    </xf>
    <xf numFmtId="0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1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49" fontId="24" fillId="0" borderId="1" xfId="0" applyNumberFormat="1" applyFont="1" applyFill="1" applyBorder="1" applyAlignment="1" applyProtection="1">
      <alignment horizontal="center" vertical="center"/>
      <protection locked="0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" xfId="0" applyNumberFormat="1" applyFont="1" applyFill="1" applyBorder="1" applyAlignment="1" applyProtection="1">
      <alignment horizontal="center" vertical="center"/>
      <protection locked="0"/>
    </xf>
    <xf numFmtId="49" fontId="24" fillId="3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left" vertical="center" wrapText="1"/>
    </xf>
    <xf numFmtId="49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49" fontId="24" fillId="3" borderId="1" xfId="0" applyNumberFormat="1" applyFont="1" applyFill="1" applyBorder="1" applyAlignment="1">
      <alignment horizontal="right"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left"/>
    </xf>
    <xf numFmtId="4" fontId="28" fillId="3" borderId="1" xfId="1" applyNumberFormat="1" applyFont="1" applyFill="1" applyBorder="1" applyAlignment="1">
      <alignment horizontal="center" vertical="center" wrapText="1"/>
    </xf>
    <xf numFmtId="3" fontId="26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wrapText="1"/>
    </xf>
    <xf numFmtId="4" fontId="41" fillId="3" borderId="1" xfId="0" applyNumberFormat="1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vertical="center" wrapText="1"/>
    </xf>
    <xf numFmtId="4" fontId="3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3" xfId="0" applyNumberFormat="1" applyFont="1" applyFill="1" applyBorder="1" applyAlignment="1">
      <alignment horizontal="center" vertical="center" wrapText="1"/>
    </xf>
    <xf numFmtId="0" fontId="3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3" borderId="1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Border="1" applyAlignment="1">
      <alignment horizontal="center" vertical="center" wrapText="1"/>
    </xf>
    <xf numFmtId="0" fontId="24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39" fillId="0" borderId="2" xfId="0" applyNumberFormat="1" applyFont="1" applyFill="1" applyBorder="1" applyAlignment="1">
      <alignment horizontal="center" vertical="center"/>
    </xf>
    <xf numFmtId="0" fontId="39" fillId="0" borderId="3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2" xfId="0" applyNumberFormat="1" applyFont="1" applyFill="1" applyBorder="1" applyAlignment="1" applyProtection="1">
      <alignment horizontal="center" vertical="center"/>
      <protection locked="0"/>
    </xf>
    <xf numFmtId="49" fontId="31" fillId="0" borderId="3" xfId="0" applyNumberFormat="1" applyFont="1" applyFill="1" applyBorder="1" applyAlignment="1" applyProtection="1">
      <alignment horizontal="center" vertical="center"/>
      <protection locked="0"/>
    </xf>
    <xf numFmtId="49" fontId="3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27" xfId="0" applyNumberFormat="1" applyFont="1" applyFill="1" applyBorder="1" applyAlignment="1" applyProtection="1">
      <alignment horizontal="center" vertical="center"/>
      <protection locked="0"/>
    </xf>
    <xf numFmtId="4" fontId="31" fillId="0" borderId="9" xfId="0" applyNumberFormat="1" applyFont="1" applyFill="1" applyBorder="1" applyAlignment="1" applyProtection="1">
      <alignment horizontal="center" vertical="center"/>
      <protection locked="0"/>
    </xf>
    <xf numFmtId="49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49" fontId="23" fillId="5" borderId="5" xfId="0" applyNumberFormat="1" applyFont="1" applyFill="1" applyBorder="1" applyAlignment="1">
      <alignment horizontal="center" vertical="center" wrapText="1"/>
    </xf>
    <xf numFmtId="49" fontId="23" fillId="5" borderId="6" xfId="0" applyNumberFormat="1" applyFont="1" applyFill="1" applyBorder="1" applyAlignment="1">
      <alignment horizontal="center" vertical="center" wrapText="1"/>
    </xf>
    <xf numFmtId="49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1" xfId="0" applyNumberFormat="1" applyFont="1" applyFill="1" applyBorder="1" applyAlignment="1">
      <alignment horizontal="center" vertical="center" wrapText="1"/>
    </xf>
    <xf numFmtId="49" fontId="23" fillId="2" borderId="6" xfId="0" applyNumberFormat="1" applyFont="1" applyFill="1" applyBorder="1" applyAlignment="1">
      <alignment horizontal="center" vertical="center" wrapText="1"/>
    </xf>
    <xf numFmtId="49" fontId="23" fillId="5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 applyProtection="1">
      <alignment horizontal="center" vertical="center"/>
      <protection locked="0"/>
    </xf>
    <xf numFmtId="49" fontId="3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4" fontId="31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26</xdr:row>
      <xdr:rowOff>542925</xdr:rowOff>
    </xdr:from>
    <xdr:to>
      <xdr:col>28</xdr:col>
      <xdr:colOff>533400</xdr:colOff>
      <xdr:row>26</xdr:row>
      <xdr:rowOff>561975</xdr:rowOff>
    </xdr:to>
    <xdr:cxnSp macro="">
      <xdr:nvCxnSpPr>
        <xdr:cNvPr id="9" name="Straight Connector 8"/>
        <xdr:cNvCxnSpPr/>
      </xdr:nvCxnSpPr>
      <xdr:spPr>
        <a:xfrm flipV="1">
          <a:off x="7886700" y="10115550"/>
          <a:ext cx="20440650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21</xdr:row>
      <xdr:rowOff>371475</xdr:rowOff>
    </xdr:from>
    <xdr:to>
      <xdr:col>29</xdr:col>
      <xdr:colOff>66675</xdr:colOff>
      <xdr:row>22</xdr:row>
      <xdr:rowOff>28575</xdr:rowOff>
    </xdr:to>
    <xdr:cxnSp macro="">
      <xdr:nvCxnSpPr>
        <xdr:cNvPr id="2" name="Straight Connector 1"/>
        <xdr:cNvCxnSpPr/>
      </xdr:nvCxnSpPr>
      <xdr:spPr>
        <a:xfrm>
          <a:off x="7877175" y="7981950"/>
          <a:ext cx="20659725" cy="38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638175</xdr:colOff>
      <xdr:row>22</xdr:row>
      <xdr:rowOff>219075</xdr:rowOff>
    </xdr:from>
    <xdr:to>
      <xdr:col>29</xdr:col>
      <xdr:colOff>95250</xdr:colOff>
      <xdr:row>22</xdr:row>
      <xdr:rowOff>247650</xdr:rowOff>
    </xdr:to>
    <xdr:cxnSp macro="">
      <xdr:nvCxnSpPr>
        <xdr:cNvPr id="3" name="Straight Connector 2"/>
        <xdr:cNvCxnSpPr/>
      </xdr:nvCxnSpPr>
      <xdr:spPr>
        <a:xfrm>
          <a:off x="7867650" y="8210550"/>
          <a:ext cx="20697825" cy="28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23</xdr:row>
      <xdr:rowOff>0</xdr:rowOff>
    </xdr:from>
    <xdr:to>
      <xdr:col>29</xdr:col>
      <xdr:colOff>104775</xdr:colOff>
      <xdr:row>23</xdr:row>
      <xdr:rowOff>28575</xdr:rowOff>
    </xdr:to>
    <xdr:cxnSp macro="">
      <xdr:nvCxnSpPr>
        <xdr:cNvPr id="4" name="Straight Connector 3"/>
        <xdr:cNvCxnSpPr/>
      </xdr:nvCxnSpPr>
      <xdr:spPr>
        <a:xfrm>
          <a:off x="7877175" y="8372475"/>
          <a:ext cx="20697825" cy="28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609600</xdr:colOff>
      <xdr:row>23</xdr:row>
      <xdr:rowOff>180975</xdr:rowOff>
    </xdr:from>
    <xdr:to>
      <xdr:col>29</xdr:col>
      <xdr:colOff>66675</xdr:colOff>
      <xdr:row>23</xdr:row>
      <xdr:rowOff>209550</xdr:rowOff>
    </xdr:to>
    <xdr:cxnSp macro="">
      <xdr:nvCxnSpPr>
        <xdr:cNvPr id="5" name="Straight Connector 4"/>
        <xdr:cNvCxnSpPr/>
      </xdr:nvCxnSpPr>
      <xdr:spPr>
        <a:xfrm>
          <a:off x="7839075" y="8553450"/>
          <a:ext cx="20697825" cy="28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209550</xdr:rowOff>
    </xdr:from>
    <xdr:to>
      <xdr:col>29</xdr:col>
      <xdr:colOff>0</xdr:colOff>
      <xdr:row>24</xdr:row>
      <xdr:rowOff>219075</xdr:rowOff>
    </xdr:to>
    <xdr:cxnSp macro="">
      <xdr:nvCxnSpPr>
        <xdr:cNvPr id="6" name="Straight Connector 5"/>
        <xdr:cNvCxnSpPr/>
      </xdr:nvCxnSpPr>
      <xdr:spPr>
        <a:xfrm>
          <a:off x="7877175" y="8963025"/>
          <a:ext cx="205930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25</xdr:row>
      <xdr:rowOff>0</xdr:rowOff>
    </xdr:from>
    <xdr:to>
      <xdr:col>28</xdr:col>
      <xdr:colOff>647700</xdr:colOff>
      <xdr:row>25</xdr:row>
      <xdr:rowOff>9525</xdr:rowOff>
    </xdr:to>
    <xdr:cxnSp macro="">
      <xdr:nvCxnSpPr>
        <xdr:cNvPr id="7" name="Straight Connector 6"/>
        <xdr:cNvCxnSpPr/>
      </xdr:nvCxnSpPr>
      <xdr:spPr>
        <a:xfrm>
          <a:off x="7877175" y="9134475"/>
          <a:ext cx="205644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628650</xdr:colOff>
      <xdr:row>25</xdr:row>
      <xdr:rowOff>209550</xdr:rowOff>
    </xdr:from>
    <xdr:to>
      <xdr:col>28</xdr:col>
      <xdr:colOff>571500</xdr:colOff>
      <xdr:row>25</xdr:row>
      <xdr:rowOff>209550</xdr:rowOff>
    </xdr:to>
    <xdr:cxnSp macro="">
      <xdr:nvCxnSpPr>
        <xdr:cNvPr id="8" name="Straight Connector 7"/>
        <xdr:cNvCxnSpPr/>
      </xdr:nvCxnSpPr>
      <xdr:spPr>
        <a:xfrm>
          <a:off x="7858125" y="9344025"/>
          <a:ext cx="20507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26</xdr:row>
      <xdr:rowOff>542925</xdr:rowOff>
    </xdr:from>
    <xdr:to>
      <xdr:col>28</xdr:col>
      <xdr:colOff>533400</xdr:colOff>
      <xdr:row>26</xdr:row>
      <xdr:rowOff>561975</xdr:rowOff>
    </xdr:to>
    <xdr:cxnSp macro="">
      <xdr:nvCxnSpPr>
        <xdr:cNvPr id="9" name="Straight Connector 8"/>
        <xdr:cNvCxnSpPr/>
      </xdr:nvCxnSpPr>
      <xdr:spPr>
        <a:xfrm flipV="1">
          <a:off x="7886700" y="10058400"/>
          <a:ext cx="20440650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21</xdr:row>
      <xdr:rowOff>361950</xdr:rowOff>
    </xdr:from>
    <xdr:to>
      <xdr:col>29</xdr:col>
      <xdr:colOff>104775</xdr:colOff>
      <xdr:row>22</xdr:row>
      <xdr:rowOff>19050</xdr:rowOff>
    </xdr:to>
    <xdr:cxnSp macro="">
      <xdr:nvCxnSpPr>
        <xdr:cNvPr id="11" name="Straight Connector 10"/>
        <xdr:cNvCxnSpPr/>
      </xdr:nvCxnSpPr>
      <xdr:spPr>
        <a:xfrm>
          <a:off x="7915275" y="7972425"/>
          <a:ext cx="20659725" cy="38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638175</xdr:colOff>
      <xdr:row>22</xdr:row>
      <xdr:rowOff>219075</xdr:rowOff>
    </xdr:from>
    <xdr:to>
      <xdr:col>29</xdr:col>
      <xdr:colOff>95250</xdr:colOff>
      <xdr:row>22</xdr:row>
      <xdr:rowOff>247650</xdr:rowOff>
    </xdr:to>
    <xdr:cxnSp macro="">
      <xdr:nvCxnSpPr>
        <xdr:cNvPr id="12" name="Straight Connector 11"/>
        <xdr:cNvCxnSpPr/>
      </xdr:nvCxnSpPr>
      <xdr:spPr>
        <a:xfrm>
          <a:off x="7867650" y="8210550"/>
          <a:ext cx="20697825" cy="28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22</xdr:row>
      <xdr:rowOff>333375</xdr:rowOff>
    </xdr:from>
    <xdr:to>
      <xdr:col>29</xdr:col>
      <xdr:colOff>238125</xdr:colOff>
      <xdr:row>22</xdr:row>
      <xdr:rowOff>361950</xdr:rowOff>
    </xdr:to>
    <xdr:cxnSp macro="">
      <xdr:nvCxnSpPr>
        <xdr:cNvPr id="16" name="Straight Connector 15"/>
        <xdr:cNvCxnSpPr/>
      </xdr:nvCxnSpPr>
      <xdr:spPr>
        <a:xfrm>
          <a:off x="8010525" y="8324850"/>
          <a:ext cx="20697825" cy="28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609600</xdr:colOff>
      <xdr:row>23</xdr:row>
      <xdr:rowOff>180975</xdr:rowOff>
    </xdr:from>
    <xdr:to>
      <xdr:col>29</xdr:col>
      <xdr:colOff>66675</xdr:colOff>
      <xdr:row>23</xdr:row>
      <xdr:rowOff>209550</xdr:rowOff>
    </xdr:to>
    <xdr:cxnSp macro="">
      <xdr:nvCxnSpPr>
        <xdr:cNvPr id="17" name="Straight Connector 16"/>
        <xdr:cNvCxnSpPr/>
      </xdr:nvCxnSpPr>
      <xdr:spPr>
        <a:xfrm>
          <a:off x="7839075" y="8553450"/>
          <a:ext cx="20697825" cy="28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209550</xdr:rowOff>
    </xdr:from>
    <xdr:to>
      <xdr:col>29</xdr:col>
      <xdr:colOff>0</xdr:colOff>
      <xdr:row>24</xdr:row>
      <xdr:rowOff>219075</xdr:rowOff>
    </xdr:to>
    <xdr:cxnSp macro="">
      <xdr:nvCxnSpPr>
        <xdr:cNvPr id="18" name="Straight Connector 17"/>
        <xdr:cNvCxnSpPr/>
      </xdr:nvCxnSpPr>
      <xdr:spPr>
        <a:xfrm>
          <a:off x="7877175" y="8963025"/>
          <a:ext cx="205930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25</xdr:row>
      <xdr:rowOff>0</xdr:rowOff>
    </xdr:from>
    <xdr:to>
      <xdr:col>28</xdr:col>
      <xdr:colOff>647700</xdr:colOff>
      <xdr:row>25</xdr:row>
      <xdr:rowOff>9525</xdr:rowOff>
    </xdr:to>
    <xdr:cxnSp macro="">
      <xdr:nvCxnSpPr>
        <xdr:cNvPr id="20" name="Straight Connector 19"/>
        <xdr:cNvCxnSpPr/>
      </xdr:nvCxnSpPr>
      <xdr:spPr>
        <a:xfrm>
          <a:off x="7877175" y="9134475"/>
          <a:ext cx="205644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628650</xdr:colOff>
      <xdr:row>25</xdr:row>
      <xdr:rowOff>180975</xdr:rowOff>
    </xdr:from>
    <xdr:to>
      <xdr:col>28</xdr:col>
      <xdr:colOff>571500</xdr:colOff>
      <xdr:row>25</xdr:row>
      <xdr:rowOff>180975</xdr:rowOff>
    </xdr:to>
    <xdr:cxnSp macro="">
      <xdr:nvCxnSpPr>
        <xdr:cNvPr id="21" name="Straight Connector 20"/>
        <xdr:cNvCxnSpPr/>
      </xdr:nvCxnSpPr>
      <xdr:spPr>
        <a:xfrm>
          <a:off x="7858125" y="9372600"/>
          <a:ext cx="20507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26</xdr:row>
      <xdr:rowOff>542925</xdr:rowOff>
    </xdr:from>
    <xdr:to>
      <xdr:col>28</xdr:col>
      <xdr:colOff>533400</xdr:colOff>
      <xdr:row>26</xdr:row>
      <xdr:rowOff>561975</xdr:rowOff>
    </xdr:to>
    <xdr:cxnSp macro="">
      <xdr:nvCxnSpPr>
        <xdr:cNvPr id="25" name="Straight Connector 24"/>
        <xdr:cNvCxnSpPr/>
      </xdr:nvCxnSpPr>
      <xdr:spPr>
        <a:xfrm flipV="1">
          <a:off x="7886700" y="10058400"/>
          <a:ext cx="20440650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="70" zoomScaleNormal="87" zoomScaleSheetLayoutView="70" workbookViewId="0">
      <pane xSplit="3" ySplit="8" topLeftCell="M40" activePane="bottomRight" state="frozen"/>
      <selection pane="topRight" activeCell="E1" sqref="E1"/>
      <selection pane="bottomLeft" activeCell="A9" sqref="A9"/>
      <selection pane="bottomRight" activeCell="W43" sqref="W43:W44"/>
    </sheetView>
  </sheetViews>
  <sheetFormatPr defaultRowHeight="15.75" x14ac:dyDescent="0.25"/>
  <cols>
    <col min="1" max="1" width="4.85546875" style="95" customWidth="1"/>
    <col min="2" max="2" width="9.85546875" style="95" customWidth="1"/>
    <col min="3" max="3" width="23" style="95" customWidth="1"/>
    <col min="4" max="4" width="9.5703125" style="295" customWidth="1"/>
    <col min="5" max="5" width="7.85546875" style="295" customWidth="1"/>
    <col min="6" max="6" width="10.42578125" style="95" customWidth="1"/>
    <col min="7" max="7" width="9.7109375" style="95" customWidth="1"/>
    <col min="8" max="8" width="21.7109375" style="95" customWidth="1"/>
    <col min="9" max="9" width="14.5703125" style="95" customWidth="1"/>
    <col min="10" max="10" width="10.140625" style="95" customWidth="1"/>
    <col min="11" max="11" width="10.5703125" style="95" customWidth="1"/>
    <col min="12" max="12" width="9" style="95" customWidth="1"/>
    <col min="13" max="13" width="9.7109375" style="95" customWidth="1"/>
    <col min="14" max="15" width="15.42578125" style="95" customWidth="1"/>
    <col min="16" max="16" width="16" style="95" customWidth="1"/>
    <col min="17" max="17" width="18.28515625" style="95" customWidth="1"/>
    <col min="18" max="18" width="16.7109375" style="95" customWidth="1"/>
    <col min="19" max="19" width="16.5703125" style="95" customWidth="1"/>
    <col min="20" max="20" width="15.42578125" style="95" customWidth="1"/>
    <col min="21" max="21" width="15.7109375" style="95" customWidth="1"/>
    <col min="22" max="22" width="10.28515625" style="95" customWidth="1"/>
    <col min="23" max="23" width="16.28515625" style="95" customWidth="1"/>
    <col min="24" max="25" width="16" style="95" customWidth="1"/>
    <col min="26" max="26" width="10.85546875" style="95" customWidth="1"/>
    <col min="27" max="27" width="11.7109375" style="95" customWidth="1"/>
    <col min="28" max="260" width="9.140625" style="95"/>
    <col min="261" max="261" width="9.85546875" style="95" customWidth="1"/>
    <col min="262" max="262" width="41.140625" style="95" customWidth="1"/>
    <col min="263" max="263" width="9.5703125" style="95" customWidth="1"/>
    <col min="264" max="264" width="27.42578125" style="95" customWidth="1"/>
    <col min="265" max="265" width="16.28515625" style="95" customWidth="1"/>
    <col min="266" max="266" width="9.7109375" style="95" customWidth="1"/>
    <col min="267" max="267" width="37.7109375" style="95" customWidth="1"/>
    <col min="268" max="268" width="24" style="95" customWidth="1"/>
    <col min="269" max="269" width="19" style="95" customWidth="1"/>
    <col min="270" max="270" width="14.140625" style="95" customWidth="1"/>
    <col min="271" max="272" width="12.5703125" style="95" customWidth="1"/>
    <col min="273" max="273" width="20" style="95" customWidth="1"/>
    <col min="274" max="274" width="20.5703125" style="95" customWidth="1"/>
    <col min="275" max="275" width="22.28515625" style="95" customWidth="1"/>
    <col min="276" max="276" width="21.140625" style="95" customWidth="1"/>
    <col min="277" max="277" width="19.85546875" style="95" customWidth="1"/>
    <col min="278" max="278" width="29.28515625" style="95" customWidth="1"/>
    <col min="279" max="279" width="24.85546875" style="95" customWidth="1"/>
    <col min="280" max="280" width="18.85546875" style="95" customWidth="1"/>
    <col min="281" max="281" width="35.140625" style="95" customWidth="1"/>
    <col min="282" max="282" width="42.7109375" style="95" customWidth="1"/>
    <col min="283" max="283" width="30.28515625" style="95" customWidth="1"/>
    <col min="284" max="516" width="9.140625" style="95"/>
    <col min="517" max="517" width="9.85546875" style="95" customWidth="1"/>
    <col min="518" max="518" width="41.140625" style="95" customWidth="1"/>
    <col min="519" max="519" width="9.5703125" style="95" customWidth="1"/>
    <col min="520" max="520" width="27.42578125" style="95" customWidth="1"/>
    <col min="521" max="521" width="16.28515625" style="95" customWidth="1"/>
    <col min="522" max="522" width="9.7109375" style="95" customWidth="1"/>
    <col min="523" max="523" width="37.7109375" style="95" customWidth="1"/>
    <col min="524" max="524" width="24" style="95" customWidth="1"/>
    <col min="525" max="525" width="19" style="95" customWidth="1"/>
    <col min="526" max="526" width="14.140625" style="95" customWidth="1"/>
    <col min="527" max="528" width="12.5703125" style="95" customWidth="1"/>
    <col min="529" max="529" width="20" style="95" customWidth="1"/>
    <col min="530" max="530" width="20.5703125" style="95" customWidth="1"/>
    <col min="531" max="531" width="22.28515625" style="95" customWidth="1"/>
    <col min="532" max="532" width="21.140625" style="95" customWidth="1"/>
    <col min="533" max="533" width="19.85546875" style="95" customWidth="1"/>
    <col min="534" max="534" width="29.28515625" style="95" customWidth="1"/>
    <col min="535" max="535" width="24.85546875" style="95" customWidth="1"/>
    <col min="536" max="536" width="18.85546875" style="95" customWidth="1"/>
    <col min="537" max="537" width="35.140625" style="95" customWidth="1"/>
    <col min="538" max="538" width="42.7109375" style="95" customWidth="1"/>
    <col min="539" max="539" width="30.28515625" style="95" customWidth="1"/>
    <col min="540" max="772" width="9.140625" style="95"/>
    <col min="773" max="773" width="9.85546875" style="95" customWidth="1"/>
    <col min="774" max="774" width="41.140625" style="95" customWidth="1"/>
    <col min="775" max="775" width="9.5703125" style="95" customWidth="1"/>
    <col min="776" max="776" width="27.42578125" style="95" customWidth="1"/>
    <col min="777" max="777" width="16.28515625" style="95" customWidth="1"/>
    <col min="778" max="778" width="9.7109375" style="95" customWidth="1"/>
    <col min="779" max="779" width="37.7109375" style="95" customWidth="1"/>
    <col min="780" max="780" width="24" style="95" customWidth="1"/>
    <col min="781" max="781" width="19" style="95" customWidth="1"/>
    <col min="782" max="782" width="14.140625" style="95" customWidth="1"/>
    <col min="783" max="784" width="12.5703125" style="95" customWidth="1"/>
    <col min="785" max="785" width="20" style="95" customWidth="1"/>
    <col min="786" max="786" width="20.5703125" style="95" customWidth="1"/>
    <col min="787" max="787" width="22.28515625" style="95" customWidth="1"/>
    <col min="788" max="788" width="21.140625" style="95" customWidth="1"/>
    <col min="789" max="789" width="19.85546875" style="95" customWidth="1"/>
    <col min="790" max="790" width="29.28515625" style="95" customWidth="1"/>
    <col min="791" max="791" width="24.85546875" style="95" customWidth="1"/>
    <col min="792" max="792" width="18.85546875" style="95" customWidth="1"/>
    <col min="793" max="793" width="35.140625" style="95" customWidth="1"/>
    <col min="794" max="794" width="42.7109375" style="95" customWidth="1"/>
    <col min="795" max="795" width="30.28515625" style="95" customWidth="1"/>
    <col min="796" max="1028" width="9.140625" style="95"/>
    <col min="1029" max="1029" width="9.85546875" style="95" customWidth="1"/>
    <col min="1030" max="1030" width="41.140625" style="95" customWidth="1"/>
    <col min="1031" max="1031" width="9.5703125" style="95" customWidth="1"/>
    <col min="1032" max="1032" width="27.42578125" style="95" customWidth="1"/>
    <col min="1033" max="1033" width="16.28515625" style="95" customWidth="1"/>
    <col min="1034" max="1034" width="9.7109375" style="95" customWidth="1"/>
    <col min="1035" max="1035" width="37.7109375" style="95" customWidth="1"/>
    <col min="1036" max="1036" width="24" style="95" customWidth="1"/>
    <col min="1037" max="1037" width="19" style="95" customWidth="1"/>
    <col min="1038" max="1038" width="14.140625" style="95" customWidth="1"/>
    <col min="1039" max="1040" width="12.5703125" style="95" customWidth="1"/>
    <col min="1041" max="1041" width="20" style="95" customWidth="1"/>
    <col min="1042" max="1042" width="20.5703125" style="95" customWidth="1"/>
    <col min="1043" max="1043" width="22.28515625" style="95" customWidth="1"/>
    <col min="1044" max="1044" width="21.140625" style="95" customWidth="1"/>
    <col min="1045" max="1045" width="19.85546875" style="95" customWidth="1"/>
    <col min="1046" max="1046" width="29.28515625" style="95" customWidth="1"/>
    <col min="1047" max="1047" width="24.85546875" style="95" customWidth="1"/>
    <col min="1048" max="1048" width="18.85546875" style="95" customWidth="1"/>
    <col min="1049" max="1049" width="35.140625" style="95" customWidth="1"/>
    <col min="1050" max="1050" width="42.7109375" style="95" customWidth="1"/>
    <col min="1051" max="1051" width="30.28515625" style="95" customWidth="1"/>
    <col min="1052" max="1284" width="9.140625" style="95"/>
    <col min="1285" max="1285" width="9.85546875" style="95" customWidth="1"/>
    <col min="1286" max="1286" width="41.140625" style="95" customWidth="1"/>
    <col min="1287" max="1287" width="9.5703125" style="95" customWidth="1"/>
    <col min="1288" max="1288" width="27.42578125" style="95" customWidth="1"/>
    <col min="1289" max="1289" width="16.28515625" style="95" customWidth="1"/>
    <col min="1290" max="1290" width="9.7109375" style="95" customWidth="1"/>
    <col min="1291" max="1291" width="37.7109375" style="95" customWidth="1"/>
    <col min="1292" max="1292" width="24" style="95" customWidth="1"/>
    <col min="1293" max="1293" width="19" style="95" customWidth="1"/>
    <col min="1294" max="1294" width="14.140625" style="95" customWidth="1"/>
    <col min="1295" max="1296" width="12.5703125" style="95" customWidth="1"/>
    <col min="1297" max="1297" width="20" style="95" customWidth="1"/>
    <col min="1298" max="1298" width="20.5703125" style="95" customWidth="1"/>
    <col min="1299" max="1299" width="22.28515625" style="95" customWidth="1"/>
    <col min="1300" max="1300" width="21.140625" style="95" customWidth="1"/>
    <col min="1301" max="1301" width="19.85546875" style="95" customWidth="1"/>
    <col min="1302" max="1302" width="29.28515625" style="95" customWidth="1"/>
    <col min="1303" max="1303" width="24.85546875" style="95" customWidth="1"/>
    <col min="1304" max="1304" width="18.85546875" style="95" customWidth="1"/>
    <col min="1305" max="1305" width="35.140625" style="95" customWidth="1"/>
    <col min="1306" max="1306" width="42.7109375" style="95" customWidth="1"/>
    <col min="1307" max="1307" width="30.28515625" style="95" customWidth="1"/>
    <col min="1308" max="1540" width="9.140625" style="95"/>
    <col min="1541" max="1541" width="9.85546875" style="95" customWidth="1"/>
    <col min="1542" max="1542" width="41.140625" style="95" customWidth="1"/>
    <col min="1543" max="1543" width="9.5703125" style="95" customWidth="1"/>
    <col min="1544" max="1544" width="27.42578125" style="95" customWidth="1"/>
    <col min="1545" max="1545" width="16.28515625" style="95" customWidth="1"/>
    <col min="1546" max="1546" width="9.7109375" style="95" customWidth="1"/>
    <col min="1547" max="1547" width="37.7109375" style="95" customWidth="1"/>
    <col min="1548" max="1548" width="24" style="95" customWidth="1"/>
    <col min="1549" max="1549" width="19" style="95" customWidth="1"/>
    <col min="1550" max="1550" width="14.140625" style="95" customWidth="1"/>
    <col min="1551" max="1552" width="12.5703125" style="95" customWidth="1"/>
    <col min="1553" max="1553" width="20" style="95" customWidth="1"/>
    <col min="1554" max="1554" width="20.5703125" style="95" customWidth="1"/>
    <col min="1555" max="1555" width="22.28515625" style="95" customWidth="1"/>
    <col min="1556" max="1556" width="21.140625" style="95" customWidth="1"/>
    <col min="1557" max="1557" width="19.85546875" style="95" customWidth="1"/>
    <col min="1558" max="1558" width="29.28515625" style="95" customWidth="1"/>
    <col min="1559" max="1559" width="24.85546875" style="95" customWidth="1"/>
    <col min="1560" max="1560" width="18.85546875" style="95" customWidth="1"/>
    <col min="1561" max="1561" width="35.140625" style="95" customWidth="1"/>
    <col min="1562" max="1562" width="42.7109375" style="95" customWidth="1"/>
    <col min="1563" max="1563" width="30.28515625" style="95" customWidth="1"/>
    <col min="1564" max="1796" width="9.140625" style="95"/>
    <col min="1797" max="1797" width="9.85546875" style="95" customWidth="1"/>
    <col min="1798" max="1798" width="41.140625" style="95" customWidth="1"/>
    <col min="1799" max="1799" width="9.5703125" style="95" customWidth="1"/>
    <col min="1800" max="1800" width="27.42578125" style="95" customWidth="1"/>
    <col min="1801" max="1801" width="16.28515625" style="95" customWidth="1"/>
    <col min="1802" max="1802" width="9.7109375" style="95" customWidth="1"/>
    <col min="1803" max="1803" width="37.7109375" style="95" customWidth="1"/>
    <col min="1804" max="1804" width="24" style="95" customWidth="1"/>
    <col min="1805" max="1805" width="19" style="95" customWidth="1"/>
    <col min="1806" max="1806" width="14.140625" style="95" customWidth="1"/>
    <col min="1807" max="1808" width="12.5703125" style="95" customWidth="1"/>
    <col min="1809" max="1809" width="20" style="95" customWidth="1"/>
    <col min="1810" max="1810" width="20.5703125" style="95" customWidth="1"/>
    <col min="1811" max="1811" width="22.28515625" style="95" customWidth="1"/>
    <col min="1812" max="1812" width="21.140625" style="95" customWidth="1"/>
    <col min="1813" max="1813" width="19.85546875" style="95" customWidth="1"/>
    <col min="1814" max="1814" width="29.28515625" style="95" customWidth="1"/>
    <col min="1815" max="1815" width="24.85546875" style="95" customWidth="1"/>
    <col min="1816" max="1816" width="18.85546875" style="95" customWidth="1"/>
    <col min="1817" max="1817" width="35.140625" style="95" customWidth="1"/>
    <col min="1818" max="1818" width="42.7109375" style="95" customWidth="1"/>
    <col min="1819" max="1819" width="30.28515625" style="95" customWidth="1"/>
    <col min="1820" max="2052" width="9.140625" style="95"/>
    <col min="2053" max="2053" width="9.85546875" style="95" customWidth="1"/>
    <col min="2054" max="2054" width="41.140625" style="95" customWidth="1"/>
    <col min="2055" max="2055" width="9.5703125" style="95" customWidth="1"/>
    <col min="2056" max="2056" width="27.42578125" style="95" customWidth="1"/>
    <col min="2057" max="2057" width="16.28515625" style="95" customWidth="1"/>
    <col min="2058" max="2058" width="9.7109375" style="95" customWidth="1"/>
    <col min="2059" max="2059" width="37.7109375" style="95" customWidth="1"/>
    <col min="2060" max="2060" width="24" style="95" customWidth="1"/>
    <col min="2061" max="2061" width="19" style="95" customWidth="1"/>
    <col min="2062" max="2062" width="14.140625" style="95" customWidth="1"/>
    <col min="2063" max="2064" width="12.5703125" style="95" customWidth="1"/>
    <col min="2065" max="2065" width="20" style="95" customWidth="1"/>
    <col min="2066" max="2066" width="20.5703125" style="95" customWidth="1"/>
    <col min="2067" max="2067" width="22.28515625" style="95" customWidth="1"/>
    <col min="2068" max="2068" width="21.140625" style="95" customWidth="1"/>
    <col min="2069" max="2069" width="19.85546875" style="95" customWidth="1"/>
    <col min="2070" max="2070" width="29.28515625" style="95" customWidth="1"/>
    <col min="2071" max="2071" width="24.85546875" style="95" customWidth="1"/>
    <col min="2072" max="2072" width="18.85546875" style="95" customWidth="1"/>
    <col min="2073" max="2073" width="35.140625" style="95" customWidth="1"/>
    <col min="2074" max="2074" width="42.7109375" style="95" customWidth="1"/>
    <col min="2075" max="2075" width="30.28515625" style="95" customWidth="1"/>
    <col min="2076" max="2308" width="9.140625" style="95"/>
    <col min="2309" max="2309" width="9.85546875" style="95" customWidth="1"/>
    <col min="2310" max="2310" width="41.140625" style="95" customWidth="1"/>
    <col min="2311" max="2311" width="9.5703125" style="95" customWidth="1"/>
    <col min="2312" max="2312" width="27.42578125" style="95" customWidth="1"/>
    <col min="2313" max="2313" width="16.28515625" style="95" customWidth="1"/>
    <col min="2314" max="2314" width="9.7109375" style="95" customWidth="1"/>
    <col min="2315" max="2315" width="37.7109375" style="95" customWidth="1"/>
    <col min="2316" max="2316" width="24" style="95" customWidth="1"/>
    <col min="2317" max="2317" width="19" style="95" customWidth="1"/>
    <col min="2318" max="2318" width="14.140625" style="95" customWidth="1"/>
    <col min="2319" max="2320" width="12.5703125" style="95" customWidth="1"/>
    <col min="2321" max="2321" width="20" style="95" customWidth="1"/>
    <col min="2322" max="2322" width="20.5703125" style="95" customWidth="1"/>
    <col min="2323" max="2323" width="22.28515625" style="95" customWidth="1"/>
    <col min="2324" max="2324" width="21.140625" style="95" customWidth="1"/>
    <col min="2325" max="2325" width="19.85546875" style="95" customWidth="1"/>
    <col min="2326" max="2326" width="29.28515625" style="95" customWidth="1"/>
    <col min="2327" max="2327" width="24.85546875" style="95" customWidth="1"/>
    <col min="2328" max="2328" width="18.85546875" style="95" customWidth="1"/>
    <col min="2329" max="2329" width="35.140625" style="95" customWidth="1"/>
    <col min="2330" max="2330" width="42.7109375" style="95" customWidth="1"/>
    <col min="2331" max="2331" width="30.28515625" style="95" customWidth="1"/>
    <col min="2332" max="2564" width="9.140625" style="95"/>
    <col min="2565" max="2565" width="9.85546875" style="95" customWidth="1"/>
    <col min="2566" max="2566" width="41.140625" style="95" customWidth="1"/>
    <col min="2567" max="2567" width="9.5703125" style="95" customWidth="1"/>
    <col min="2568" max="2568" width="27.42578125" style="95" customWidth="1"/>
    <col min="2569" max="2569" width="16.28515625" style="95" customWidth="1"/>
    <col min="2570" max="2570" width="9.7109375" style="95" customWidth="1"/>
    <col min="2571" max="2571" width="37.7109375" style="95" customWidth="1"/>
    <col min="2572" max="2572" width="24" style="95" customWidth="1"/>
    <col min="2573" max="2573" width="19" style="95" customWidth="1"/>
    <col min="2574" max="2574" width="14.140625" style="95" customWidth="1"/>
    <col min="2575" max="2576" width="12.5703125" style="95" customWidth="1"/>
    <col min="2577" max="2577" width="20" style="95" customWidth="1"/>
    <col min="2578" max="2578" width="20.5703125" style="95" customWidth="1"/>
    <col min="2579" max="2579" width="22.28515625" style="95" customWidth="1"/>
    <col min="2580" max="2580" width="21.140625" style="95" customWidth="1"/>
    <col min="2581" max="2581" width="19.85546875" style="95" customWidth="1"/>
    <col min="2582" max="2582" width="29.28515625" style="95" customWidth="1"/>
    <col min="2583" max="2583" width="24.85546875" style="95" customWidth="1"/>
    <col min="2584" max="2584" width="18.85546875" style="95" customWidth="1"/>
    <col min="2585" max="2585" width="35.140625" style="95" customWidth="1"/>
    <col min="2586" max="2586" width="42.7109375" style="95" customWidth="1"/>
    <col min="2587" max="2587" width="30.28515625" style="95" customWidth="1"/>
    <col min="2588" max="2820" width="9.140625" style="95"/>
    <col min="2821" max="2821" width="9.85546875" style="95" customWidth="1"/>
    <col min="2822" max="2822" width="41.140625" style="95" customWidth="1"/>
    <col min="2823" max="2823" width="9.5703125" style="95" customWidth="1"/>
    <col min="2824" max="2824" width="27.42578125" style="95" customWidth="1"/>
    <col min="2825" max="2825" width="16.28515625" style="95" customWidth="1"/>
    <col min="2826" max="2826" width="9.7109375" style="95" customWidth="1"/>
    <col min="2827" max="2827" width="37.7109375" style="95" customWidth="1"/>
    <col min="2828" max="2828" width="24" style="95" customWidth="1"/>
    <col min="2829" max="2829" width="19" style="95" customWidth="1"/>
    <col min="2830" max="2830" width="14.140625" style="95" customWidth="1"/>
    <col min="2831" max="2832" width="12.5703125" style="95" customWidth="1"/>
    <col min="2833" max="2833" width="20" style="95" customWidth="1"/>
    <col min="2834" max="2834" width="20.5703125" style="95" customWidth="1"/>
    <col min="2835" max="2835" width="22.28515625" style="95" customWidth="1"/>
    <col min="2836" max="2836" width="21.140625" style="95" customWidth="1"/>
    <col min="2837" max="2837" width="19.85546875" style="95" customWidth="1"/>
    <col min="2838" max="2838" width="29.28515625" style="95" customWidth="1"/>
    <col min="2839" max="2839" width="24.85546875" style="95" customWidth="1"/>
    <col min="2840" max="2840" width="18.85546875" style="95" customWidth="1"/>
    <col min="2841" max="2841" width="35.140625" style="95" customWidth="1"/>
    <col min="2842" max="2842" width="42.7109375" style="95" customWidth="1"/>
    <col min="2843" max="2843" width="30.28515625" style="95" customWidth="1"/>
    <col min="2844" max="3076" width="9.140625" style="95"/>
    <col min="3077" max="3077" width="9.85546875" style="95" customWidth="1"/>
    <col min="3078" max="3078" width="41.140625" style="95" customWidth="1"/>
    <col min="3079" max="3079" width="9.5703125" style="95" customWidth="1"/>
    <col min="3080" max="3080" width="27.42578125" style="95" customWidth="1"/>
    <col min="3081" max="3081" width="16.28515625" style="95" customWidth="1"/>
    <col min="3082" max="3082" width="9.7109375" style="95" customWidth="1"/>
    <col min="3083" max="3083" width="37.7109375" style="95" customWidth="1"/>
    <col min="3084" max="3084" width="24" style="95" customWidth="1"/>
    <col min="3085" max="3085" width="19" style="95" customWidth="1"/>
    <col min="3086" max="3086" width="14.140625" style="95" customWidth="1"/>
    <col min="3087" max="3088" width="12.5703125" style="95" customWidth="1"/>
    <col min="3089" max="3089" width="20" style="95" customWidth="1"/>
    <col min="3090" max="3090" width="20.5703125" style="95" customWidth="1"/>
    <col min="3091" max="3091" width="22.28515625" style="95" customWidth="1"/>
    <col min="3092" max="3092" width="21.140625" style="95" customWidth="1"/>
    <col min="3093" max="3093" width="19.85546875" style="95" customWidth="1"/>
    <col min="3094" max="3094" width="29.28515625" style="95" customWidth="1"/>
    <col min="3095" max="3095" width="24.85546875" style="95" customWidth="1"/>
    <col min="3096" max="3096" width="18.85546875" style="95" customWidth="1"/>
    <col min="3097" max="3097" width="35.140625" style="95" customWidth="1"/>
    <col min="3098" max="3098" width="42.7109375" style="95" customWidth="1"/>
    <col min="3099" max="3099" width="30.28515625" style="95" customWidth="1"/>
    <col min="3100" max="3332" width="9.140625" style="95"/>
    <col min="3333" max="3333" width="9.85546875" style="95" customWidth="1"/>
    <col min="3334" max="3334" width="41.140625" style="95" customWidth="1"/>
    <col min="3335" max="3335" width="9.5703125" style="95" customWidth="1"/>
    <col min="3336" max="3336" width="27.42578125" style="95" customWidth="1"/>
    <col min="3337" max="3337" width="16.28515625" style="95" customWidth="1"/>
    <col min="3338" max="3338" width="9.7109375" style="95" customWidth="1"/>
    <col min="3339" max="3339" width="37.7109375" style="95" customWidth="1"/>
    <col min="3340" max="3340" width="24" style="95" customWidth="1"/>
    <col min="3341" max="3341" width="19" style="95" customWidth="1"/>
    <col min="3342" max="3342" width="14.140625" style="95" customWidth="1"/>
    <col min="3343" max="3344" width="12.5703125" style="95" customWidth="1"/>
    <col min="3345" max="3345" width="20" style="95" customWidth="1"/>
    <col min="3346" max="3346" width="20.5703125" style="95" customWidth="1"/>
    <col min="3347" max="3347" width="22.28515625" style="95" customWidth="1"/>
    <col min="3348" max="3348" width="21.140625" style="95" customWidth="1"/>
    <col min="3349" max="3349" width="19.85546875" style="95" customWidth="1"/>
    <col min="3350" max="3350" width="29.28515625" style="95" customWidth="1"/>
    <col min="3351" max="3351" width="24.85546875" style="95" customWidth="1"/>
    <col min="3352" max="3352" width="18.85546875" style="95" customWidth="1"/>
    <col min="3353" max="3353" width="35.140625" style="95" customWidth="1"/>
    <col min="3354" max="3354" width="42.7109375" style="95" customWidth="1"/>
    <col min="3355" max="3355" width="30.28515625" style="95" customWidth="1"/>
    <col min="3356" max="3588" width="9.140625" style="95"/>
    <col min="3589" max="3589" width="9.85546875" style="95" customWidth="1"/>
    <col min="3590" max="3590" width="41.140625" style="95" customWidth="1"/>
    <col min="3591" max="3591" width="9.5703125" style="95" customWidth="1"/>
    <col min="3592" max="3592" width="27.42578125" style="95" customWidth="1"/>
    <col min="3593" max="3593" width="16.28515625" style="95" customWidth="1"/>
    <col min="3594" max="3594" width="9.7109375" style="95" customWidth="1"/>
    <col min="3595" max="3595" width="37.7109375" style="95" customWidth="1"/>
    <col min="3596" max="3596" width="24" style="95" customWidth="1"/>
    <col min="3597" max="3597" width="19" style="95" customWidth="1"/>
    <col min="3598" max="3598" width="14.140625" style="95" customWidth="1"/>
    <col min="3599" max="3600" width="12.5703125" style="95" customWidth="1"/>
    <col min="3601" max="3601" width="20" style="95" customWidth="1"/>
    <col min="3602" max="3602" width="20.5703125" style="95" customWidth="1"/>
    <col min="3603" max="3603" width="22.28515625" style="95" customWidth="1"/>
    <col min="3604" max="3604" width="21.140625" style="95" customWidth="1"/>
    <col min="3605" max="3605" width="19.85546875" style="95" customWidth="1"/>
    <col min="3606" max="3606" width="29.28515625" style="95" customWidth="1"/>
    <col min="3607" max="3607" width="24.85546875" style="95" customWidth="1"/>
    <col min="3608" max="3608" width="18.85546875" style="95" customWidth="1"/>
    <col min="3609" max="3609" width="35.140625" style="95" customWidth="1"/>
    <col min="3610" max="3610" width="42.7109375" style="95" customWidth="1"/>
    <col min="3611" max="3611" width="30.28515625" style="95" customWidth="1"/>
    <col min="3612" max="3844" width="9.140625" style="95"/>
    <col min="3845" max="3845" width="9.85546875" style="95" customWidth="1"/>
    <col min="3846" max="3846" width="41.140625" style="95" customWidth="1"/>
    <col min="3847" max="3847" width="9.5703125" style="95" customWidth="1"/>
    <col min="3848" max="3848" width="27.42578125" style="95" customWidth="1"/>
    <col min="3849" max="3849" width="16.28515625" style="95" customWidth="1"/>
    <col min="3850" max="3850" width="9.7109375" style="95" customWidth="1"/>
    <col min="3851" max="3851" width="37.7109375" style="95" customWidth="1"/>
    <col min="3852" max="3852" width="24" style="95" customWidth="1"/>
    <col min="3853" max="3853" width="19" style="95" customWidth="1"/>
    <col min="3854" max="3854" width="14.140625" style="95" customWidth="1"/>
    <col min="3855" max="3856" width="12.5703125" style="95" customWidth="1"/>
    <col min="3857" max="3857" width="20" style="95" customWidth="1"/>
    <col min="3858" max="3858" width="20.5703125" style="95" customWidth="1"/>
    <col min="3859" max="3859" width="22.28515625" style="95" customWidth="1"/>
    <col min="3860" max="3860" width="21.140625" style="95" customWidth="1"/>
    <col min="3861" max="3861" width="19.85546875" style="95" customWidth="1"/>
    <col min="3862" max="3862" width="29.28515625" style="95" customWidth="1"/>
    <col min="3863" max="3863" width="24.85546875" style="95" customWidth="1"/>
    <col min="3864" max="3864" width="18.85546875" style="95" customWidth="1"/>
    <col min="3865" max="3865" width="35.140625" style="95" customWidth="1"/>
    <col min="3866" max="3866" width="42.7109375" style="95" customWidth="1"/>
    <col min="3867" max="3867" width="30.28515625" style="95" customWidth="1"/>
    <col min="3868" max="4100" width="9.140625" style="95"/>
    <col min="4101" max="4101" width="9.85546875" style="95" customWidth="1"/>
    <col min="4102" max="4102" width="41.140625" style="95" customWidth="1"/>
    <col min="4103" max="4103" width="9.5703125" style="95" customWidth="1"/>
    <col min="4104" max="4104" width="27.42578125" style="95" customWidth="1"/>
    <col min="4105" max="4105" width="16.28515625" style="95" customWidth="1"/>
    <col min="4106" max="4106" width="9.7109375" style="95" customWidth="1"/>
    <col min="4107" max="4107" width="37.7109375" style="95" customWidth="1"/>
    <col min="4108" max="4108" width="24" style="95" customWidth="1"/>
    <col min="4109" max="4109" width="19" style="95" customWidth="1"/>
    <col min="4110" max="4110" width="14.140625" style="95" customWidth="1"/>
    <col min="4111" max="4112" width="12.5703125" style="95" customWidth="1"/>
    <col min="4113" max="4113" width="20" style="95" customWidth="1"/>
    <col min="4114" max="4114" width="20.5703125" style="95" customWidth="1"/>
    <col min="4115" max="4115" width="22.28515625" style="95" customWidth="1"/>
    <col min="4116" max="4116" width="21.140625" style="95" customWidth="1"/>
    <col min="4117" max="4117" width="19.85546875" style="95" customWidth="1"/>
    <col min="4118" max="4118" width="29.28515625" style="95" customWidth="1"/>
    <col min="4119" max="4119" width="24.85546875" style="95" customWidth="1"/>
    <col min="4120" max="4120" width="18.85546875" style="95" customWidth="1"/>
    <col min="4121" max="4121" width="35.140625" style="95" customWidth="1"/>
    <col min="4122" max="4122" width="42.7109375" style="95" customWidth="1"/>
    <col min="4123" max="4123" width="30.28515625" style="95" customWidth="1"/>
    <col min="4124" max="4356" width="9.140625" style="95"/>
    <col min="4357" max="4357" width="9.85546875" style="95" customWidth="1"/>
    <col min="4358" max="4358" width="41.140625" style="95" customWidth="1"/>
    <col min="4359" max="4359" width="9.5703125" style="95" customWidth="1"/>
    <col min="4360" max="4360" width="27.42578125" style="95" customWidth="1"/>
    <col min="4361" max="4361" width="16.28515625" style="95" customWidth="1"/>
    <col min="4362" max="4362" width="9.7109375" style="95" customWidth="1"/>
    <col min="4363" max="4363" width="37.7109375" style="95" customWidth="1"/>
    <col min="4364" max="4364" width="24" style="95" customWidth="1"/>
    <col min="4365" max="4365" width="19" style="95" customWidth="1"/>
    <col min="4366" max="4366" width="14.140625" style="95" customWidth="1"/>
    <col min="4367" max="4368" width="12.5703125" style="95" customWidth="1"/>
    <col min="4369" max="4369" width="20" style="95" customWidth="1"/>
    <col min="4370" max="4370" width="20.5703125" style="95" customWidth="1"/>
    <col min="4371" max="4371" width="22.28515625" style="95" customWidth="1"/>
    <col min="4372" max="4372" width="21.140625" style="95" customWidth="1"/>
    <col min="4373" max="4373" width="19.85546875" style="95" customWidth="1"/>
    <col min="4374" max="4374" width="29.28515625" style="95" customWidth="1"/>
    <col min="4375" max="4375" width="24.85546875" style="95" customWidth="1"/>
    <col min="4376" max="4376" width="18.85546875" style="95" customWidth="1"/>
    <col min="4377" max="4377" width="35.140625" style="95" customWidth="1"/>
    <col min="4378" max="4378" width="42.7109375" style="95" customWidth="1"/>
    <col min="4379" max="4379" width="30.28515625" style="95" customWidth="1"/>
    <col min="4380" max="4612" width="9.140625" style="95"/>
    <col min="4613" max="4613" width="9.85546875" style="95" customWidth="1"/>
    <col min="4614" max="4614" width="41.140625" style="95" customWidth="1"/>
    <col min="4615" max="4615" width="9.5703125" style="95" customWidth="1"/>
    <col min="4616" max="4616" width="27.42578125" style="95" customWidth="1"/>
    <col min="4617" max="4617" width="16.28515625" style="95" customWidth="1"/>
    <col min="4618" max="4618" width="9.7109375" style="95" customWidth="1"/>
    <col min="4619" max="4619" width="37.7109375" style="95" customWidth="1"/>
    <col min="4620" max="4620" width="24" style="95" customWidth="1"/>
    <col min="4621" max="4621" width="19" style="95" customWidth="1"/>
    <col min="4622" max="4622" width="14.140625" style="95" customWidth="1"/>
    <col min="4623" max="4624" width="12.5703125" style="95" customWidth="1"/>
    <col min="4625" max="4625" width="20" style="95" customWidth="1"/>
    <col min="4626" max="4626" width="20.5703125" style="95" customWidth="1"/>
    <col min="4627" max="4627" width="22.28515625" style="95" customWidth="1"/>
    <col min="4628" max="4628" width="21.140625" style="95" customWidth="1"/>
    <col min="4629" max="4629" width="19.85546875" style="95" customWidth="1"/>
    <col min="4630" max="4630" width="29.28515625" style="95" customWidth="1"/>
    <col min="4631" max="4631" width="24.85546875" style="95" customWidth="1"/>
    <col min="4632" max="4632" width="18.85546875" style="95" customWidth="1"/>
    <col min="4633" max="4633" width="35.140625" style="95" customWidth="1"/>
    <col min="4634" max="4634" width="42.7109375" style="95" customWidth="1"/>
    <col min="4635" max="4635" width="30.28515625" style="95" customWidth="1"/>
    <col min="4636" max="4868" width="9.140625" style="95"/>
    <col min="4869" max="4869" width="9.85546875" style="95" customWidth="1"/>
    <col min="4870" max="4870" width="41.140625" style="95" customWidth="1"/>
    <col min="4871" max="4871" width="9.5703125" style="95" customWidth="1"/>
    <col min="4872" max="4872" width="27.42578125" style="95" customWidth="1"/>
    <col min="4873" max="4873" width="16.28515625" style="95" customWidth="1"/>
    <col min="4874" max="4874" width="9.7109375" style="95" customWidth="1"/>
    <col min="4875" max="4875" width="37.7109375" style="95" customWidth="1"/>
    <col min="4876" max="4876" width="24" style="95" customWidth="1"/>
    <col min="4877" max="4877" width="19" style="95" customWidth="1"/>
    <col min="4878" max="4878" width="14.140625" style="95" customWidth="1"/>
    <col min="4879" max="4880" width="12.5703125" style="95" customWidth="1"/>
    <col min="4881" max="4881" width="20" style="95" customWidth="1"/>
    <col min="4882" max="4882" width="20.5703125" style="95" customWidth="1"/>
    <col min="4883" max="4883" width="22.28515625" style="95" customWidth="1"/>
    <col min="4884" max="4884" width="21.140625" style="95" customWidth="1"/>
    <col min="4885" max="4885" width="19.85546875" style="95" customWidth="1"/>
    <col min="4886" max="4886" width="29.28515625" style="95" customWidth="1"/>
    <col min="4887" max="4887" width="24.85546875" style="95" customWidth="1"/>
    <col min="4888" max="4888" width="18.85546875" style="95" customWidth="1"/>
    <col min="4889" max="4889" width="35.140625" style="95" customWidth="1"/>
    <col min="4890" max="4890" width="42.7109375" style="95" customWidth="1"/>
    <col min="4891" max="4891" width="30.28515625" style="95" customWidth="1"/>
    <col min="4892" max="5124" width="9.140625" style="95"/>
    <col min="5125" max="5125" width="9.85546875" style="95" customWidth="1"/>
    <col min="5126" max="5126" width="41.140625" style="95" customWidth="1"/>
    <col min="5127" max="5127" width="9.5703125" style="95" customWidth="1"/>
    <col min="5128" max="5128" width="27.42578125" style="95" customWidth="1"/>
    <col min="5129" max="5129" width="16.28515625" style="95" customWidth="1"/>
    <col min="5130" max="5130" width="9.7109375" style="95" customWidth="1"/>
    <col min="5131" max="5131" width="37.7109375" style="95" customWidth="1"/>
    <col min="5132" max="5132" width="24" style="95" customWidth="1"/>
    <col min="5133" max="5133" width="19" style="95" customWidth="1"/>
    <col min="5134" max="5134" width="14.140625" style="95" customWidth="1"/>
    <col min="5135" max="5136" width="12.5703125" style="95" customWidth="1"/>
    <col min="5137" max="5137" width="20" style="95" customWidth="1"/>
    <col min="5138" max="5138" width="20.5703125" style="95" customWidth="1"/>
    <col min="5139" max="5139" width="22.28515625" style="95" customWidth="1"/>
    <col min="5140" max="5140" width="21.140625" style="95" customWidth="1"/>
    <col min="5141" max="5141" width="19.85546875" style="95" customWidth="1"/>
    <col min="5142" max="5142" width="29.28515625" style="95" customWidth="1"/>
    <col min="5143" max="5143" width="24.85546875" style="95" customWidth="1"/>
    <col min="5144" max="5144" width="18.85546875" style="95" customWidth="1"/>
    <col min="5145" max="5145" width="35.140625" style="95" customWidth="1"/>
    <col min="5146" max="5146" width="42.7109375" style="95" customWidth="1"/>
    <col min="5147" max="5147" width="30.28515625" style="95" customWidth="1"/>
    <col min="5148" max="5380" width="9.140625" style="95"/>
    <col min="5381" max="5381" width="9.85546875" style="95" customWidth="1"/>
    <col min="5382" max="5382" width="41.140625" style="95" customWidth="1"/>
    <col min="5383" max="5383" width="9.5703125" style="95" customWidth="1"/>
    <col min="5384" max="5384" width="27.42578125" style="95" customWidth="1"/>
    <col min="5385" max="5385" width="16.28515625" style="95" customWidth="1"/>
    <col min="5386" max="5386" width="9.7109375" style="95" customWidth="1"/>
    <col min="5387" max="5387" width="37.7109375" style="95" customWidth="1"/>
    <col min="5388" max="5388" width="24" style="95" customWidth="1"/>
    <col min="5389" max="5389" width="19" style="95" customWidth="1"/>
    <col min="5390" max="5390" width="14.140625" style="95" customWidth="1"/>
    <col min="5391" max="5392" width="12.5703125" style="95" customWidth="1"/>
    <col min="5393" max="5393" width="20" style="95" customWidth="1"/>
    <col min="5394" max="5394" width="20.5703125" style="95" customWidth="1"/>
    <col min="5395" max="5395" width="22.28515625" style="95" customWidth="1"/>
    <col min="5396" max="5396" width="21.140625" style="95" customWidth="1"/>
    <col min="5397" max="5397" width="19.85546875" style="95" customWidth="1"/>
    <col min="5398" max="5398" width="29.28515625" style="95" customWidth="1"/>
    <col min="5399" max="5399" width="24.85546875" style="95" customWidth="1"/>
    <col min="5400" max="5400" width="18.85546875" style="95" customWidth="1"/>
    <col min="5401" max="5401" width="35.140625" style="95" customWidth="1"/>
    <col min="5402" max="5402" width="42.7109375" style="95" customWidth="1"/>
    <col min="5403" max="5403" width="30.28515625" style="95" customWidth="1"/>
    <col min="5404" max="5636" width="9.140625" style="95"/>
    <col min="5637" max="5637" width="9.85546875" style="95" customWidth="1"/>
    <col min="5638" max="5638" width="41.140625" style="95" customWidth="1"/>
    <col min="5639" max="5639" width="9.5703125" style="95" customWidth="1"/>
    <col min="5640" max="5640" width="27.42578125" style="95" customWidth="1"/>
    <col min="5641" max="5641" width="16.28515625" style="95" customWidth="1"/>
    <col min="5642" max="5642" width="9.7109375" style="95" customWidth="1"/>
    <col min="5643" max="5643" width="37.7109375" style="95" customWidth="1"/>
    <col min="5644" max="5644" width="24" style="95" customWidth="1"/>
    <col min="5645" max="5645" width="19" style="95" customWidth="1"/>
    <col min="5646" max="5646" width="14.140625" style="95" customWidth="1"/>
    <col min="5647" max="5648" width="12.5703125" style="95" customWidth="1"/>
    <col min="5649" max="5649" width="20" style="95" customWidth="1"/>
    <col min="5650" max="5650" width="20.5703125" style="95" customWidth="1"/>
    <col min="5651" max="5651" width="22.28515625" style="95" customWidth="1"/>
    <col min="5652" max="5652" width="21.140625" style="95" customWidth="1"/>
    <col min="5653" max="5653" width="19.85546875" style="95" customWidth="1"/>
    <col min="5654" max="5654" width="29.28515625" style="95" customWidth="1"/>
    <col min="5655" max="5655" width="24.85546875" style="95" customWidth="1"/>
    <col min="5656" max="5656" width="18.85546875" style="95" customWidth="1"/>
    <col min="5657" max="5657" width="35.140625" style="95" customWidth="1"/>
    <col min="5658" max="5658" width="42.7109375" style="95" customWidth="1"/>
    <col min="5659" max="5659" width="30.28515625" style="95" customWidth="1"/>
    <col min="5660" max="5892" width="9.140625" style="95"/>
    <col min="5893" max="5893" width="9.85546875" style="95" customWidth="1"/>
    <col min="5894" max="5894" width="41.140625" style="95" customWidth="1"/>
    <col min="5895" max="5895" width="9.5703125" style="95" customWidth="1"/>
    <col min="5896" max="5896" width="27.42578125" style="95" customWidth="1"/>
    <col min="5897" max="5897" width="16.28515625" style="95" customWidth="1"/>
    <col min="5898" max="5898" width="9.7109375" style="95" customWidth="1"/>
    <col min="5899" max="5899" width="37.7109375" style="95" customWidth="1"/>
    <col min="5900" max="5900" width="24" style="95" customWidth="1"/>
    <col min="5901" max="5901" width="19" style="95" customWidth="1"/>
    <col min="5902" max="5902" width="14.140625" style="95" customWidth="1"/>
    <col min="5903" max="5904" width="12.5703125" style="95" customWidth="1"/>
    <col min="5905" max="5905" width="20" style="95" customWidth="1"/>
    <col min="5906" max="5906" width="20.5703125" style="95" customWidth="1"/>
    <col min="5907" max="5907" width="22.28515625" style="95" customWidth="1"/>
    <col min="5908" max="5908" width="21.140625" style="95" customWidth="1"/>
    <col min="5909" max="5909" width="19.85546875" style="95" customWidth="1"/>
    <col min="5910" max="5910" width="29.28515625" style="95" customWidth="1"/>
    <col min="5911" max="5911" width="24.85546875" style="95" customWidth="1"/>
    <col min="5912" max="5912" width="18.85546875" style="95" customWidth="1"/>
    <col min="5913" max="5913" width="35.140625" style="95" customWidth="1"/>
    <col min="5914" max="5914" width="42.7109375" style="95" customWidth="1"/>
    <col min="5915" max="5915" width="30.28515625" style="95" customWidth="1"/>
    <col min="5916" max="6148" width="9.140625" style="95"/>
    <col min="6149" max="6149" width="9.85546875" style="95" customWidth="1"/>
    <col min="6150" max="6150" width="41.140625" style="95" customWidth="1"/>
    <col min="6151" max="6151" width="9.5703125" style="95" customWidth="1"/>
    <col min="6152" max="6152" width="27.42578125" style="95" customWidth="1"/>
    <col min="6153" max="6153" width="16.28515625" style="95" customWidth="1"/>
    <col min="6154" max="6154" width="9.7109375" style="95" customWidth="1"/>
    <col min="6155" max="6155" width="37.7109375" style="95" customWidth="1"/>
    <col min="6156" max="6156" width="24" style="95" customWidth="1"/>
    <col min="6157" max="6157" width="19" style="95" customWidth="1"/>
    <col min="6158" max="6158" width="14.140625" style="95" customWidth="1"/>
    <col min="6159" max="6160" width="12.5703125" style="95" customWidth="1"/>
    <col min="6161" max="6161" width="20" style="95" customWidth="1"/>
    <col min="6162" max="6162" width="20.5703125" style="95" customWidth="1"/>
    <col min="6163" max="6163" width="22.28515625" style="95" customWidth="1"/>
    <col min="6164" max="6164" width="21.140625" style="95" customWidth="1"/>
    <col min="6165" max="6165" width="19.85546875" style="95" customWidth="1"/>
    <col min="6166" max="6166" width="29.28515625" style="95" customWidth="1"/>
    <col min="6167" max="6167" width="24.85546875" style="95" customWidth="1"/>
    <col min="6168" max="6168" width="18.85546875" style="95" customWidth="1"/>
    <col min="6169" max="6169" width="35.140625" style="95" customWidth="1"/>
    <col min="6170" max="6170" width="42.7109375" style="95" customWidth="1"/>
    <col min="6171" max="6171" width="30.28515625" style="95" customWidth="1"/>
    <col min="6172" max="6404" width="9.140625" style="95"/>
    <col min="6405" max="6405" width="9.85546875" style="95" customWidth="1"/>
    <col min="6406" max="6406" width="41.140625" style="95" customWidth="1"/>
    <col min="6407" max="6407" width="9.5703125" style="95" customWidth="1"/>
    <col min="6408" max="6408" width="27.42578125" style="95" customWidth="1"/>
    <col min="6409" max="6409" width="16.28515625" style="95" customWidth="1"/>
    <col min="6410" max="6410" width="9.7109375" style="95" customWidth="1"/>
    <col min="6411" max="6411" width="37.7109375" style="95" customWidth="1"/>
    <col min="6412" max="6412" width="24" style="95" customWidth="1"/>
    <col min="6413" max="6413" width="19" style="95" customWidth="1"/>
    <col min="6414" max="6414" width="14.140625" style="95" customWidth="1"/>
    <col min="6415" max="6416" width="12.5703125" style="95" customWidth="1"/>
    <col min="6417" max="6417" width="20" style="95" customWidth="1"/>
    <col min="6418" max="6418" width="20.5703125" style="95" customWidth="1"/>
    <col min="6419" max="6419" width="22.28515625" style="95" customWidth="1"/>
    <col min="6420" max="6420" width="21.140625" style="95" customWidth="1"/>
    <col min="6421" max="6421" width="19.85546875" style="95" customWidth="1"/>
    <col min="6422" max="6422" width="29.28515625" style="95" customWidth="1"/>
    <col min="6423" max="6423" width="24.85546875" style="95" customWidth="1"/>
    <col min="6424" max="6424" width="18.85546875" style="95" customWidth="1"/>
    <col min="6425" max="6425" width="35.140625" style="95" customWidth="1"/>
    <col min="6426" max="6426" width="42.7109375" style="95" customWidth="1"/>
    <col min="6427" max="6427" width="30.28515625" style="95" customWidth="1"/>
    <col min="6428" max="6660" width="9.140625" style="95"/>
    <col min="6661" max="6661" width="9.85546875" style="95" customWidth="1"/>
    <col min="6662" max="6662" width="41.140625" style="95" customWidth="1"/>
    <col min="6663" max="6663" width="9.5703125" style="95" customWidth="1"/>
    <col min="6664" max="6664" width="27.42578125" style="95" customWidth="1"/>
    <col min="6665" max="6665" width="16.28515625" style="95" customWidth="1"/>
    <col min="6666" max="6666" width="9.7109375" style="95" customWidth="1"/>
    <col min="6667" max="6667" width="37.7109375" style="95" customWidth="1"/>
    <col min="6668" max="6668" width="24" style="95" customWidth="1"/>
    <col min="6669" max="6669" width="19" style="95" customWidth="1"/>
    <col min="6670" max="6670" width="14.140625" style="95" customWidth="1"/>
    <col min="6671" max="6672" width="12.5703125" style="95" customWidth="1"/>
    <col min="6673" max="6673" width="20" style="95" customWidth="1"/>
    <col min="6674" max="6674" width="20.5703125" style="95" customWidth="1"/>
    <col min="6675" max="6675" width="22.28515625" style="95" customWidth="1"/>
    <col min="6676" max="6676" width="21.140625" style="95" customWidth="1"/>
    <col min="6677" max="6677" width="19.85546875" style="95" customWidth="1"/>
    <col min="6678" max="6678" width="29.28515625" style="95" customWidth="1"/>
    <col min="6679" max="6679" width="24.85546875" style="95" customWidth="1"/>
    <col min="6680" max="6680" width="18.85546875" style="95" customWidth="1"/>
    <col min="6681" max="6681" width="35.140625" style="95" customWidth="1"/>
    <col min="6682" max="6682" width="42.7109375" style="95" customWidth="1"/>
    <col min="6683" max="6683" width="30.28515625" style="95" customWidth="1"/>
    <col min="6684" max="6916" width="9.140625" style="95"/>
    <col min="6917" max="6917" width="9.85546875" style="95" customWidth="1"/>
    <col min="6918" max="6918" width="41.140625" style="95" customWidth="1"/>
    <col min="6919" max="6919" width="9.5703125" style="95" customWidth="1"/>
    <col min="6920" max="6920" width="27.42578125" style="95" customWidth="1"/>
    <col min="6921" max="6921" width="16.28515625" style="95" customWidth="1"/>
    <col min="6922" max="6922" width="9.7109375" style="95" customWidth="1"/>
    <col min="6923" max="6923" width="37.7109375" style="95" customWidth="1"/>
    <col min="6924" max="6924" width="24" style="95" customWidth="1"/>
    <col min="6925" max="6925" width="19" style="95" customWidth="1"/>
    <col min="6926" max="6926" width="14.140625" style="95" customWidth="1"/>
    <col min="6927" max="6928" width="12.5703125" style="95" customWidth="1"/>
    <col min="6929" max="6929" width="20" style="95" customWidth="1"/>
    <col min="6930" max="6930" width="20.5703125" style="95" customWidth="1"/>
    <col min="6931" max="6931" width="22.28515625" style="95" customWidth="1"/>
    <col min="6932" max="6932" width="21.140625" style="95" customWidth="1"/>
    <col min="6933" max="6933" width="19.85546875" style="95" customWidth="1"/>
    <col min="6934" max="6934" width="29.28515625" style="95" customWidth="1"/>
    <col min="6935" max="6935" width="24.85546875" style="95" customWidth="1"/>
    <col min="6936" max="6936" width="18.85546875" style="95" customWidth="1"/>
    <col min="6937" max="6937" width="35.140625" style="95" customWidth="1"/>
    <col min="6938" max="6938" width="42.7109375" style="95" customWidth="1"/>
    <col min="6939" max="6939" width="30.28515625" style="95" customWidth="1"/>
    <col min="6940" max="7172" width="9.140625" style="95"/>
    <col min="7173" max="7173" width="9.85546875" style="95" customWidth="1"/>
    <col min="7174" max="7174" width="41.140625" style="95" customWidth="1"/>
    <col min="7175" max="7175" width="9.5703125" style="95" customWidth="1"/>
    <col min="7176" max="7176" width="27.42578125" style="95" customWidth="1"/>
    <col min="7177" max="7177" width="16.28515625" style="95" customWidth="1"/>
    <col min="7178" max="7178" width="9.7109375" style="95" customWidth="1"/>
    <col min="7179" max="7179" width="37.7109375" style="95" customWidth="1"/>
    <col min="7180" max="7180" width="24" style="95" customWidth="1"/>
    <col min="7181" max="7181" width="19" style="95" customWidth="1"/>
    <col min="7182" max="7182" width="14.140625" style="95" customWidth="1"/>
    <col min="7183" max="7184" width="12.5703125" style="95" customWidth="1"/>
    <col min="7185" max="7185" width="20" style="95" customWidth="1"/>
    <col min="7186" max="7186" width="20.5703125" style="95" customWidth="1"/>
    <col min="7187" max="7187" width="22.28515625" style="95" customWidth="1"/>
    <col min="7188" max="7188" width="21.140625" style="95" customWidth="1"/>
    <col min="7189" max="7189" width="19.85546875" style="95" customWidth="1"/>
    <col min="7190" max="7190" width="29.28515625" style="95" customWidth="1"/>
    <col min="7191" max="7191" width="24.85546875" style="95" customWidth="1"/>
    <col min="7192" max="7192" width="18.85546875" style="95" customWidth="1"/>
    <col min="7193" max="7193" width="35.140625" style="95" customWidth="1"/>
    <col min="7194" max="7194" width="42.7109375" style="95" customWidth="1"/>
    <col min="7195" max="7195" width="30.28515625" style="95" customWidth="1"/>
    <col min="7196" max="7428" width="9.140625" style="95"/>
    <col min="7429" max="7429" width="9.85546875" style="95" customWidth="1"/>
    <col min="7430" max="7430" width="41.140625" style="95" customWidth="1"/>
    <col min="7431" max="7431" width="9.5703125" style="95" customWidth="1"/>
    <col min="7432" max="7432" width="27.42578125" style="95" customWidth="1"/>
    <col min="7433" max="7433" width="16.28515625" style="95" customWidth="1"/>
    <col min="7434" max="7434" width="9.7109375" style="95" customWidth="1"/>
    <col min="7435" max="7435" width="37.7109375" style="95" customWidth="1"/>
    <col min="7436" max="7436" width="24" style="95" customWidth="1"/>
    <col min="7437" max="7437" width="19" style="95" customWidth="1"/>
    <col min="7438" max="7438" width="14.140625" style="95" customWidth="1"/>
    <col min="7439" max="7440" width="12.5703125" style="95" customWidth="1"/>
    <col min="7441" max="7441" width="20" style="95" customWidth="1"/>
    <col min="7442" max="7442" width="20.5703125" style="95" customWidth="1"/>
    <col min="7443" max="7443" width="22.28515625" style="95" customWidth="1"/>
    <col min="7444" max="7444" width="21.140625" style="95" customWidth="1"/>
    <col min="7445" max="7445" width="19.85546875" style="95" customWidth="1"/>
    <col min="7446" max="7446" width="29.28515625" style="95" customWidth="1"/>
    <col min="7447" max="7447" width="24.85546875" style="95" customWidth="1"/>
    <col min="7448" max="7448" width="18.85546875" style="95" customWidth="1"/>
    <col min="7449" max="7449" width="35.140625" style="95" customWidth="1"/>
    <col min="7450" max="7450" width="42.7109375" style="95" customWidth="1"/>
    <col min="7451" max="7451" width="30.28515625" style="95" customWidth="1"/>
    <col min="7452" max="7684" width="9.140625" style="95"/>
    <col min="7685" max="7685" width="9.85546875" style="95" customWidth="1"/>
    <col min="7686" max="7686" width="41.140625" style="95" customWidth="1"/>
    <col min="7687" max="7687" width="9.5703125" style="95" customWidth="1"/>
    <col min="7688" max="7688" width="27.42578125" style="95" customWidth="1"/>
    <col min="7689" max="7689" width="16.28515625" style="95" customWidth="1"/>
    <col min="7690" max="7690" width="9.7109375" style="95" customWidth="1"/>
    <col min="7691" max="7691" width="37.7109375" style="95" customWidth="1"/>
    <col min="7692" max="7692" width="24" style="95" customWidth="1"/>
    <col min="7693" max="7693" width="19" style="95" customWidth="1"/>
    <col min="7694" max="7694" width="14.140625" style="95" customWidth="1"/>
    <col min="7695" max="7696" width="12.5703125" style="95" customWidth="1"/>
    <col min="7697" max="7697" width="20" style="95" customWidth="1"/>
    <col min="7698" max="7698" width="20.5703125" style="95" customWidth="1"/>
    <col min="7699" max="7699" width="22.28515625" style="95" customWidth="1"/>
    <col min="7700" max="7700" width="21.140625" style="95" customWidth="1"/>
    <col min="7701" max="7701" width="19.85546875" style="95" customWidth="1"/>
    <col min="7702" max="7702" width="29.28515625" style="95" customWidth="1"/>
    <col min="7703" max="7703" width="24.85546875" style="95" customWidth="1"/>
    <col min="7704" max="7704" width="18.85546875" style="95" customWidth="1"/>
    <col min="7705" max="7705" width="35.140625" style="95" customWidth="1"/>
    <col min="7706" max="7706" width="42.7109375" style="95" customWidth="1"/>
    <col min="7707" max="7707" width="30.28515625" style="95" customWidth="1"/>
    <col min="7708" max="7940" width="9.140625" style="95"/>
    <col min="7941" max="7941" width="9.85546875" style="95" customWidth="1"/>
    <col min="7942" max="7942" width="41.140625" style="95" customWidth="1"/>
    <col min="7943" max="7943" width="9.5703125" style="95" customWidth="1"/>
    <col min="7944" max="7944" width="27.42578125" style="95" customWidth="1"/>
    <col min="7945" max="7945" width="16.28515625" style="95" customWidth="1"/>
    <col min="7946" max="7946" width="9.7109375" style="95" customWidth="1"/>
    <col min="7947" max="7947" width="37.7109375" style="95" customWidth="1"/>
    <col min="7948" max="7948" width="24" style="95" customWidth="1"/>
    <col min="7949" max="7949" width="19" style="95" customWidth="1"/>
    <col min="7950" max="7950" width="14.140625" style="95" customWidth="1"/>
    <col min="7951" max="7952" width="12.5703125" style="95" customWidth="1"/>
    <col min="7953" max="7953" width="20" style="95" customWidth="1"/>
    <col min="7954" max="7954" width="20.5703125" style="95" customWidth="1"/>
    <col min="7955" max="7955" width="22.28515625" style="95" customWidth="1"/>
    <col min="7956" max="7956" width="21.140625" style="95" customWidth="1"/>
    <col min="7957" max="7957" width="19.85546875" style="95" customWidth="1"/>
    <col min="7958" max="7958" width="29.28515625" style="95" customWidth="1"/>
    <col min="7959" max="7959" width="24.85546875" style="95" customWidth="1"/>
    <col min="7960" max="7960" width="18.85546875" style="95" customWidth="1"/>
    <col min="7961" max="7961" width="35.140625" style="95" customWidth="1"/>
    <col min="7962" max="7962" width="42.7109375" style="95" customWidth="1"/>
    <col min="7963" max="7963" width="30.28515625" style="95" customWidth="1"/>
    <col min="7964" max="8196" width="9.140625" style="95"/>
    <col min="8197" max="8197" width="9.85546875" style="95" customWidth="1"/>
    <col min="8198" max="8198" width="41.140625" style="95" customWidth="1"/>
    <col min="8199" max="8199" width="9.5703125" style="95" customWidth="1"/>
    <col min="8200" max="8200" width="27.42578125" style="95" customWidth="1"/>
    <col min="8201" max="8201" width="16.28515625" style="95" customWidth="1"/>
    <col min="8202" max="8202" width="9.7109375" style="95" customWidth="1"/>
    <col min="8203" max="8203" width="37.7109375" style="95" customWidth="1"/>
    <col min="8204" max="8204" width="24" style="95" customWidth="1"/>
    <col min="8205" max="8205" width="19" style="95" customWidth="1"/>
    <col min="8206" max="8206" width="14.140625" style="95" customWidth="1"/>
    <col min="8207" max="8208" width="12.5703125" style="95" customWidth="1"/>
    <col min="8209" max="8209" width="20" style="95" customWidth="1"/>
    <col min="8210" max="8210" width="20.5703125" style="95" customWidth="1"/>
    <col min="8211" max="8211" width="22.28515625" style="95" customWidth="1"/>
    <col min="8212" max="8212" width="21.140625" style="95" customWidth="1"/>
    <col min="8213" max="8213" width="19.85546875" style="95" customWidth="1"/>
    <col min="8214" max="8214" width="29.28515625" style="95" customWidth="1"/>
    <col min="8215" max="8215" width="24.85546875" style="95" customWidth="1"/>
    <col min="8216" max="8216" width="18.85546875" style="95" customWidth="1"/>
    <col min="8217" max="8217" width="35.140625" style="95" customWidth="1"/>
    <col min="8218" max="8218" width="42.7109375" style="95" customWidth="1"/>
    <col min="8219" max="8219" width="30.28515625" style="95" customWidth="1"/>
    <col min="8220" max="8452" width="9.140625" style="95"/>
    <col min="8453" max="8453" width="9.85546875" style="95" customWidth="1"/>
    <col min="8454" max="8454" width="41.140625" style="95" customWidth="1"/>
    <col min="8455" max="8455" width="9.5703125" style="95" customWidth="1"/>
    <col min="8456" max="8456" width="27.42578125" style="95" customWidth="1"/>
    <col min="8457" max="8457" width="16.28515625" style="95" customWidth="1"/>
    <col min="8458" max="8458" width="9.7109375" style="95" customWidth="1"/>
    <col min="8459" max="8459" width="37.7109375" style="95" customWidth="1"/>
    <col min="8460" max="8460" width="24" style="95" customWidth="1"/>
    <col min="8461" max="8461" width="19" style="95" customWidth="1"/>
    <col min="8462" max="8462" width="14.140625" style="95" customWidth="1"/>
    <col min="8463" max="8464" width="12.5703125" style="95" customWidth="1"/>
    <col min="8465" max="8465" width="20" style="95" customWidth="1"/>
    <col min="8466" max="8466" width="20.5703125" style="95" customWidth="1"/>
    <col min="8467" max="8467" width="22.28515625" style="95" customWidth="1"/>
    <col min="8468" max="8468" width="21.140625" style="95" customWidth="1"/>
    <col min="8469" max="8469" width="19.85546875" style="95" customWidth="1"/>
    <col min="8470" max="8470" width="29.28515625" style="95" customWidth="1"/>
    <col min="8471" max="8471" width="24.85546875" style="95" customWidth="1"/>
    <col min="8472" max="8472" width="18.85546875" style="95" customWidth="1"/>
    <col min="8473" max="8473" width="35.140625" style="95" customWidth="1"/>
    <col min="8474" max="8474" width="42.7109375" style="95" customWidth="1"/>
    <col min="8475" max="8475" width="30.28515625" style="95" customWidth="1"/>
    <col min="8476" max="8708" width="9.140625" style="95"/>
    <col min="8709" max="8709" width="9.85546875" style="95" customWidth="1"/>
    <col min="8710" max="8710" width="41.140625" style="95" customWidth="1"/>
    <col min="8711" max="8711" width="9.5703125" style="95" customWidth="1"/>
    <col min="8712" max="8712" width="27.42578125" style="95" customWidth="1"/>
    <col min="8713" max="8713" width="16.28515625" style="95" customWidth="1"/>
    <col min="8714" max="8714" width="9.7109375" style="95" customWidth="1"/>
    <col min="8715" max="8715" width="37.7109375" style="95" customWidth="1"/>
    <col min="8716" max="8716" width="24" style="95" customWidth="1"/>
    <col min="8717" max="8717" width="19" style="95" customWidth="1"/>
    <col min="8718" max="8718" width="14.140625" style="95" customWidth="1"/>
    <col min="8719" max="8720" width="12.5703125" style="95" customWidth="1"/>
    <col min="8721" max="8721" width="20" style="95" customWidth="1"/>
    <col min="8722" max="8722" width="20.5703125" style="95" customWidth="1"/>
    <col min="8723" max="8723" width="22.28515625" style="95" customWidth="1"/>
    <col min="8724" max="8724" width="21.140625" style="95" customWidth="1"/>
    <col min="8725" max="8725" width="19.85546875" style="95" customWidth="1"/>
    <col min="8726" max="8726" width="29.28515625" style="95" customWidth="1"/>
    <col min="8727" max="8727" width="24.85546875" style="95" customWidth="1"/>
    <col min="8728" max="8728" width="18.85546875" style="95" customWidth="1"/>
    <col min="8729" max="8729" width="35.140625" style="95" customWidth="1"/>
    <col min="8730" max="8730" width="42.7109375" style="95" customWidth="1"/>
    <col min="8731" max="8731" width="30.28515625" style="95" customWidth="1"/>
    <col min="8732" max="8964" width="9.140625" style="95"/>
    <col min="8965" max="8965" width="9.85546875" style="95" customWidth="1"/>
    <col min="8966" max="8966" width="41.140625" style="95" customWidth="1"/>
    <col min="8967" max="8967" width="9.5703125" style="95" customWidth="1"/>
    <col min="8968" max="8968" width="27.42578125" style="95" customWidth="1"/>
    <col min="8969" max="8969" width="16.28515625" style="95" customWidth="1"/>
    <col min="8970" max="8970" width="9.7109375" style="95" customWidth="1"/>
    <col min="8971" max="8971" width="37.7109375" style="95" customWidth="1"/>
    <col min="8972" max="8972" width="24" style="95" customWidth="1"/>
    <col min="8973" max="8973" width="19" style="95" customWidth="1"/>
    <col min="8974" max="8974" width="14.140625" style="95" customWidth="1"/>
    <col min="8975" max="8976" width="12.5703125" style="95" customWidth="1"/>
    <col min="8977" max="8977" width="20" style="95" customWidth="1"/>
    <col min="8978" max="8978" width="20.5703125" style="95" customWidth="1"/>
    <col min="8979" max="8979" width="22.28515625" style="95" customWidth="1"/>
    <col min="8980" max="8980" width="21.140625" style="95" customWidth="1"/>
    <col min="8981" max="8981" width="19.85546875" style="95" customWidth="1"/>
    <col min="8982" max="8982" width="29.28515625" style="95" customWidth="1"/>
    <col min="8983" max="8983" width="24.85546875" style="95" customWidth="1"/>
    <col min="8984" max="8984" width="18.85546875" style="95" customWidth="1"/>
    <col min="8985" max="8985" width="35.140625" style="95" customWidth="1"/>
    <col min="8986" max="8986" width="42.7109375" style="95" customWidth="1"/>
    <col min="8987" max="8987" width="30.28515625" style="95" customWidth="1"/>
    <col min="8988" max="9220" width="9.140625" style="95"/>
    <col min="9221" max="9221" width="9.85546875" style="95" customWidth="1"/>
    <col min="9222" max="9222" width="41.140625" style="95" customWidth="1"/>
    <col min="9223" max="9223" width="9.5703125" style="95" customWidth="1"/>
    <col min="9224" max="9224" width="27.42578125" style="95" customWidth="1"/>
    <col min="9225" max="9225" width="16.28515625" style="95" customWidth="1"/>
    <col min="9226" max="9226" width="9.7109375" style="95" customWidth="1"/>
    <col min="9227" max="9227" width="37.7109375" style="95" customWidth="1"/>
    <col min="9228" max="9228" width="24" style="95" customWidth="1"/>
    <col min="9229" max="9229" width="19" style="95" customWidth="1"/>
    <col min="9230" max="9230" width="14.140625" style="95" customWidth="1"/>
    <col min="9231" max="9232" width="12.5703125" style="95" customWidth="1"/>
    <col min="9233" max="9233" width="20" style="95" customWidth="1"/>
    <col min="9234" max="9234" width="20.5703125" style="95" customWidth="1"/>
    <col min="9235" max="9235" width="22.28515625" style="95" customWidth="1"/>
    <col min="9236" max="9236" width="21.140625" style="95" customWidth="1"/>
    <col min="9237" max="9237" width="19.85546875" style="95" customWidth="1"/>
    <col min="9238" max="9238" width="29.28515625" style="95" customWidth="1"/>
    <col min="9239" max="9239" width="24.85546875" style="95" customWidth="1"/>
    <col min="9240" max="9240" width="18.85546875" style="95" customWidth="1"/>
    <col min="9241" max="9241" width="35.140625" style="95" customWidth="1"/>
    <col min="9242" max="9242" width="42.7109375" style="95" customWidth="1"/>
    <col min="9243" max="9243" width="30.28515625" style="95" customWidth="1"/>
    <col min="9244" max="9476" width="9.140625" style="95"/>
    <col min="9477" max="9477" width="9.85546875" style="95" customWidth="1"/>
    <col min="9478" max="9478" width="41.140625" style="95" customWidth="1"/>
    <col min="9479" max="9479" width="9.5703125" style="95" customWidth="1"/>
    <col min="9480" max="9480" width="27.42578125" style="95" customWidth="1"/>
    <col min="9481" max="9481" width="16.28515625" style="95" customWidth="1"/>
    <col min="9482" max="9482" width="9.7109375" style="95" customWidth="1"/>
    <col min="9483" max="9483" width="37.7109375" style="95" customWidth="1"/>
    <col min="9484" max="9484" width="24" style="95" customWidth="1"/>
    <col min="9485" max="9485" width="19" style="95" customWidth="1"/>
    <col min="9486" max="9486" width="14.140625" style="95" customWidth="1"/>
    <col min="9487" max="9488" width="12.5703125" style="95" customWidth="1"/>
    <col min="9489" max="9489" width="20" style="95" customWidth="1"/>
    <col min="9490" max="9490" width="20.5703125" style="95" customWidth="1"/>
    <col min="9491" max="9491" width="22.28515625" style="95" customWidth="1"/>
    <col min="9492" max="9492" width="21.140625" style="95" customWidth="1"/>
    <col min="9493" max="9493" width="19.85546875" style="95" customWidth="1"/>
    <col min="9494" max="9494" width="29.28515625" style="95" customWidth="1"/>
    <col min="9495" max="9495" width="24.85546875" style="95" customWidth="1"/>
    <col min="9496" max="9496" width="18.85546875" style="95" customWidth="1"/>
    <col min="9497" max="9497" width="35.140625" style="95" customWidth="1"/>
    <col min="9498" max="9498" width="42.7109375" style="95" customWidth="1"/>
    <col min="9499" max="9499" width="30.28515625" style="95" customWidth="1"/>
    <col min="9500" max="9732" width="9.140625" style="95"/>
    <col min="9733" max="9733" width="9.85546875" style="95" customWidth="1"/>
    <col min="9734" max="9734" width="41.140625" style="95" customWidth="1"/>
    <col min="9735" max="9735" width="9.5703125" style="95" customWidth="1"/>
    <col min="9736" max="9736" width="27.42578125" style="95" customWidth="1"/>
    <col min="9737" max="9737" width="16.28515625" style="95" customWidth="1"/>
    <col min="9738" max="9738" width="9.7109375" style="95" customWidth="1"/>
    <col min="9739" max="9739" width="37.7109375" style="95" customWidth="1"/>
    <col min="9740" max="9740" width="24" style="95" customWidth="1"/>
    <col min="9741" max="9741" width="19" style="95" customWidth="1"/>
    <col min="9742" max="9742" width="14.140625" style="95" customWidth="1"/>
    <col min="9743" max="9744" width="12.5703125" style="95" customWidth="1"/>
    <col min="9745" max="9745" width="20" style="95" customWidth="1"/>
    <col min="9746" max="9746" width="20.5703125" style="95" customWidth="1"/>
    <col min="9747" max="9747" width="22.28515625" style="95" customWidth="1"/>
    <col min="9748" max="9748" width="21.140625" style="95" customWidth="1"/>
    <col min="9749" max="9749" width="19.85546875" style="95" customWidth="1"/>
    <col min="9750" max="9750" width="29.28515625" style="95" customWidth="1"/>
    <col min="9751" max="9751" width="24.85546875" style="95" customWidth="1"/>
    <col min="9752" max="9752" width="18.85546875" style="95" customWidth="1"/>
    <col min="9753" max="9753" width="35.140625" style="95" customWidth="1"/>
    <col min="9754" max="9754" width="42.7109375" style="95" customWidth="1"/>
    <col min="9755" max="9755" width="30.28515625" style="95" customWidth="1"/>
    <col min="9756" max="9988" width="9.140625" style="95"/>
    <col min="9989" max="9989" width="9.85546875" style="95" customWidth="1"/>
    <col min="9990" max="9990" width="41.140625" style="95" customWidth="1"/>
    <col min="9991" max="9991" width="9.5703125" style="95" customWidth="1"/>
    <col min="9992" max="9992" width="27.42578125" style="95" customWidth="1"/>
    <col min="9993" max="9993" width="16.28515625" style="95" customWidth="1"/>
    <col min="9994" max="9994" width="9.7109375" style="95" customWidth="1"/>
    <col min="9995" max="9995" width="37.7109375" style="95" customWidth="1"/>
    <col min="9996" max="9996" width="24" style="95" customWidth="1"/>
    <col min="9997" max="9997" width="19" style="95" customWidth="1"/>
    <col min="9998" max="9998" width="14.140625" style="95" customWidth="1"/>
    <col min="9999" max="10000" width="12.5703125" style="95" customWidth="1"/>
    <col min="10001" max="10001" width="20" style="95" customWidth="1"/>
    <col min="10002" max="10002" width="20.5703125" style="95" customWidth="1"/>
    <col min="10003" max="10003" width="22.28515625" style="95" customWidth="1"/>
    <col min="10004" max="10004" width="21.140625" style="95" customWidth="1"/>
    <col min="10005" max="10005" width="19.85546875" style="95" customWidth="1"/>
    <col min="10006" max="10006" width="29.28515625" style="95" customWidth="1"/>
    <col min="10007" max="10007" width="24.85546875" style="95" customWidth="1"/>
    <col min="10008" max="10008" width="18.85546875" style="95" customWidth="1"/>
    <col min="10009" max="10009" width="35.140625" style="95" customWidth="1"/>
    <col min="10010" max="10010" width="42.7109375" style="95" customWidth="1"/>
    <col min="10011" max="10011" width="30.28515625" style="95" customWidth="1"/>
    <col min="10012" max="10244" width="9.140625" style="95"/>
    <col min="10245" max="10245" width="9.85546875" style="95" customWidth="1"/>
    <col min="10246" max="10246" width="41.140625" style="95" customWidth="1"/>
    <col min="10247" max="10247" width="9.5703125" style="95" customWidth="1"/>
    <col min="10248" max="10248" width="27.42578125" style="95" customWidth="1"/>
    <col min="10249" max="10249" width="16.28515625" style="95" customWidth="1"/>
    <col min="10250" max="10250" width="9.7109375" style="95" customWidth="1"/>
    <col min="10251" max="10251" width="37.7109375" style="95" customWidth="1"/>
    <col min="10252" max="10252" width="24" style="95" customWidth="1"/>
    <col min="10253" max="10253" width="19" style="95" customWidth="1"/>
    <col min="10254" max="10254" width="14.140625" style="95" customWidth="1"/>
    <col min="10255" max="10256" width="12.5703125" style="95" customWidth="1"/>
    <col min="10257" max="10257" width="20" style="95" customWidth="1"/>
    <col min="10258" max="10258" width="20.5703125" style="95" customWidth="1"/>
    <col min="10259" max="10259" width="22.28515625" style="95" customWidth="1"/>
    <col min="10260" max="10260" width="21.140625" style="95" customWidth="1"/>
    <col min="10261" max="10261" width="19.85546875" style="95" customWidth="1"/>
    <col min="10262" max="10262" width="29.28515625" style="95" customWidth="1"/>
    <col min="10263" max="10263" width="24.85546875" style="95" customWidth="1"/>
    <col min="10264" max="10264" width="18.85546875" style="95" customWidth="1"/>
    <col min="10265" max="10265" width="35.140625" style="95" customWidth="1"/>
    <col min="10266" max="10266" width="42.7109375" style="95" customWidth="1"/>
    <col min="10267" max="10267" width="30.28515625" style="95" customWidth="1"/>
    <col min="10268" max="10500" width="9.140625" style="95"/>
    <col min="10501" max="10501" width="9.85546875" style="95" customWidth="1"/>
    <col min="10502" max="10502" width="41.140625" style="95" customWidth="1"/>
    <col min="10503" max="10503" width="9.5703125" style="95" customWidth="1"/>
    <col min="10504" max="10504" width="27.42578125" style="95" customWidth="1"/>
    <col min="10505" max="10505" width="16.28515625" style="95" customWidth="1"/>
    <col min="10506" max="10506" width="9.7109375" style="95" customWidth="1"/>
    <col min="10507" max="10507" width="37.7109375" style="95" customWidth="1"/>
    <col min="10508" max="10508" width="24" style="95" customWidth="1"/>
    <col min="10509" max="10509" width="19" style="95" customWidth="1"/>
    <col min="10510" max="10510" width="14.140625" style="95" customWidth="1"/>
    <col min="10511" max="10512" width="12.5703125" style="95" customWidth="1"/>
    <col min="10513" max="10513" width="20" style="95" customWidth="1"/>
    <col min="10514" max="10514" width="20.5703125" style="95" customWidth="1"/>
    <col min="10515" max="10515" width="22.28515625" style="95" customWidth="1"/>
    <col min="10516" max="10516" width="21.140625" style="95" customWidth="1"/>
    <col min="10517" max="10517" width="19.85546875" style="95" customWidth="1"/>
    <col min="10518" max="10518" width="29.28515625" style="95" customWidth="1"/>
    <col min="10519" max="10519" width="24.85546875" style="95" customWidth="1"/>
    <col min="10520" max="10520" width="18.85546875" style="95" customWidth="1"/>
    <col min="10521" max="10521" width="35.140625" style="95" customWidth="1"/>
    <col min="10522" max="10522" width="42.7109375" style="95" customWidth="1"/>
    <col min="10523" max="10523" width="30.28515625" style="95" customWidth="1"/>
    <col min="10524" max="10756" width="9.140625" style="95"/>
    <col min="10757" max="10757" width="9.85546875" style="95" customWidth="1"/>
    <col min="10758" max="10758" width="41.140625" style="95" customWidth="1"/>
    <col min="10759" max="10759" width="9.5703125" style="95" customWidth="1"/>
    <col min="10760" max="10760" width="27.42578125" style="95" customWidth="1"/>
    <col min="10761" max="10761" width="16.28515625" style="95" customWidth="1"/>
    <col min="10762" max="10762" width="9.7109375" style="95" customWidth="1"/>
    <col min="10763" max="10763" width="37.7109375" style="95" customWidth="1"/>
    <col min="10764" max="10764" width="24" style="95" customWidth="1"/>
    <col min="10765" max="10765" width="19" style="95" customWidth="1"/>
    <col min="10766" max="10766" width="14.140625" style="95" customWidth="1"/>
    <col min="10767" max="10768" width="12.5703125" style="95" customWidth="1"/>
    <col min="10769" max="10769" width="20" style="95" customWidth="1"/>
    <col min="10770" max="10770" width="20.5703125" style="95" customWidth="1"/>
    <col min="10771" max="10771" width="22.28515625" style="95" customWidth="1"/>
    <col min="10772" max="10772" width="21.140625" style="95" customWidth="1"/>
    <col min="10773" max="10773" width="19.85546875" style="95" customWidth="1"/>
    <col min="10774" max="10774" width="29.28515625" style="95" customWidth="1"/>
    <col min="10775" max="10775" width="24.85546875" style="95" customWidth="1"/>
    <col min="10776" max="10776" width="18.85546875" style="95" customWidth="1"/>
    <col min="10777" max="10777" width="35.140625" style="95" customWidth="1"/>
    <col min="10778" max="10778" width="42.7109375" style="95" customWidth="1"/>
    <col min="10779" max="10779" width="30.28515625" style="95" customWidth="1"/>
    <col min="10780" max="11012" width="9.140625" style="95"/>
    <col min="11013" max="11013" width="9.85546875" style="95" customWidth="1"/>
    <col min="11014" max="11014" width="41.140625" style="95" customWidth="1"/>
    <col min="11015" max="11015" width="9.5703125" style="95" customWidth="1"/>
    <col min="11016" max="11016" width="27.42578125" style="95" customWidth="1"/>
    <col min="11017" max="11017" width="16.28515625" style="95" customWidth="1"/>
    <col min="11018" max="11018" width="9.7109375" style="95" customWidth="1"/>
    <col min="11019" max="11019" width="37.7109375" style="95" customWidth="1"/>
    <col min="11020" max="11020" width="24" style="95" customWidth="1"/>
    <col min="11021" max="11021" width="19" style="95" customWidth="1"/>
    <col min="11022" max="11022" width="14.140625" style="95" customWidth="1"/>
    <col min="11023" max="11024" width="12.5703125" style="95" customWidth="1"/>
    <col min="11025" max="11025" width="20" style="95" customWidth="1"/>
    <col min="11026" max="11026" width="20.5703125" style="95" customWidth="1"/>
    <col min="11027" max="11027" width="22.28515625" style="95" customWidth="1"/>
    <col min="11028" max="11028" width="21.140625" style="95" customWidth="1"/>
    <col min="11029" max="11029" width="19.85546875" style="95" customWidth="1"/>
    <col min="11030" max="11030" width="29.28515625" style="95" customWidth="1"/>
    <col min="11031" max="11031" width="24.85546875" style="95" customWidth="1"/>
    <col min="11032" max="11032" width="18.85546875" style="95" customWidth="1"/>
    <col min="11033" max="11033" width="35.140625" style="95" customWidth="1"/>
    <col min="11034" max="11034" width="42.7109375" style="95" customWidth="1"/>
    <col min="11035" max="11035" width="30.28515625" style="95" customWidth="1"/>
    <col min="11036" max="11268" width="9.140625" style="95"/>
    <col min="11269" max="11269" width="9.85546875" style="95" customWidth="1"/>
    <col min="11270" max="11270" width="41.140625" style="95" customWidth="1"/>
    <col min="11271" max="11271" width="9.5703125" style="95" customWidth="1"/>
    <col min="11272" max="11272" width="27.42578125" style="95" customWidth="1"/>
    <col min="11273" max="11273" width="16.28515625" style="95" customWidth="1"/>
    <col min="11274" max="11274" width="9.7109375" style="95" customWidth="1"/>
    <col min="11275" max="11275" width="37.7109375" style="95" customWidth="1"/>
    <col min="11276" max="11276" width="24" style="95" customWidth="1"/>
    <col min="11277" max="11277" width="19" style="95" customWidth="1"/>
    <col min="11278" max="11278" width="14.140625" style="95" customWidth="1"/>
    <col min="11279" max="11280" width="12.5703125" style="95" customWidth="1"/>
    <col min="11281" max="11281" width="20" style="95" customWidth="1"/>
    <col min="11282" max="11282" width="20.5703125" style="95" customWidth="1"/>
    <col min="11283" max="11283" width="22.28515625" style="95" customWidth="1"/>
    <col min="11284" max="11284" width="21.140625" style="95" customWidth="1"/>
    <col min="11285" max="11285" width="19.85546875" style="95" customWidth="1"/>
    <col min="11286" max="11286" width="29.28515625" style="95" customWidth="1"/>
    <col min="11287" max="11287" width="24.85546875" style="95" customWidth="1"/>
    <col min="11288" max="11288" width="18.85546875" style="95" customWidth="1"/>
    <col min="11289" max="11289" width="35.140625" style="95" customWidth="1"/>
    <col min="11290" max="11290" width="42.7109375" style="95" customWidth="1"/>
    <col min="11291" max="11291" width="30.28515625" style="95" customWidth="1"/>
    <col min="11292" max="11524" width="9.140625" style="95"/>
    <col min="11525" max="11525" width="9.85546875" style="95" customWidth="1"/>
    <col min="11526" max="11526" width="41.140625" style="95" customWidth="1"/>
    <col min="11527" max="11527" width="9.5703125" style="95" customWidth="1"/>
    <col min="11528" max="11528" width="27.42578125" style="95" customWidth="1"/>
    <col min="11529" max="11529" width="16.28515625" style="95" customWidth="1"/>
    <col min="11530" max="11530" width="9.7109375" style="95" customWidth="1"/>
    <col min="11531" max="11531" width="37.7109375" style="95" customWidth="1"/>
    <col min="11532" max="11532" width="24" style="95" customWidth="1"/>
    <col min="11533" max="11533" width="19" style="95" customWidth="1"/>
    <col min="11534" max="11534" width="14.140625" style="95" customWidth="1"/>
    <col min="11535" max="11536" width="12.5703125" style="95" customWidth="1"/>
    <col min="11537" max="11537" width="20" style="95" customWidth="1"/>
    <col min="11538" max="11538" width="20.5703125" style="95" customWidth="1"/>
    <col min="11539" max="11539" width="22.28515625" style="95" customWidth="1"/>
    <col min="11540" max="11540" width="21.140625" style="95" customWidth="1"/>
    <col min="11541" max="11541" width="19.85546875" style="95" customWidth="1"/>
    <col min="11542" max="11542" width="29.28515625" style="95" customWidth="1"/>
    <col min="11543" max="11543" width="24.85546875" style="95" customWidth="1"/>
    <col min="11544" max="11544" width="18.85546875" style="95" customWidth="1"/>
    <col min="11545" max="11545" width="35.140625" style="95" customWidth="1"/>
    <col min="11546" max="11546" width="42.7109375" style="95" customWidth="1"/>
    <col min="11547" max="11547" width="30.28515625" style="95" customWidth="1"/>
    <col min="11548" max="11780" width="9.140625" style="95"/>
    <col min="11781" max="11781" width="9.85546875" style="95" customWidth="1"/>
    <col min="11782" max="11782" width="41.140625" style="95" customWidth="1"/>
    <col min="11783" max="11783" width="9.5703125" style="95" customWidth="1"/>
    <col min="11784" max="11784" width="27.42578125" style="95" customWidth="1"/>
    <col min="11785" max="11785" width="16.28515625" style="95" customWidth="1"/>
    <col min="11786" max="11786" width="9.7109375" style="95" customWidth="1"/>
    <col min="11787" max="11787" width="37.7109375" style="95" customWidth="1"/>
    <col min="11788" max="11788" width="24" style="95" customWidth="1"/>
    <col min="11789" max="11789" width="19" style="95" customWidth="1"/>
    <col min="11790" max="11790" width="14.140625" style="95" customWidth="1"/>
    <col min="11791" max="11792" width="12.5703125" style="95" customWidth="1"/>
    <col min="11793" max="11793" width="20" style="95" customWidth="1"/>
    <col min="11794" max="11794" width="20.5703125" style="95" customWidth="1"/>
    <col min="11795" max="11795" width="22.28515625" style="95" customWidth="1"/>
    <col min="11796" max="11796" width="21.140625" style="95" customWidth="1"/>
    <col min="11797" max="11797" width="19.85546875" style="95" customWidth="1"/>
    <col min="11798" max="11798" width="29.28515625" style="95" customWidth="1"/>
    <col min="11799" max="11799" width="24.85546875" style="95" customWidth="1"/>
    <col min="11800" max="11800" width="18.85546875" style="95" customWidth="1"/>
    <col min="11801" max="11801" width="35.140625" style="95" customWidth="1"/>
    <col min="11802" max="11802" width="42.7109375" style="95" customWidth="1"/>
    <col min="11803" max="11803" width="30.28515625" style="95" customWidth="1"/>
    <col min="11804" max="12036" width="9.140625" style="95"/>
    <col min="12037" max="12037" width="9.85546875" style="95" customWidth="1"/>
    <col min="12038" max="12038" width="41.140625" style="95" customWidth="1"/>
    <col min="12039" max="12039" width="9.5703125" style="95" customWidth="1"/>
    <col min="12040" max="12040" width="27.42578125" style="95" customWidth="1"/>
    <col min="12041" max="12041" width="16.28515625" style="95" customWidth="1"/>
    <col min="12042" max="12042" width="9.7109375" style="95" customWidth="1"/>
    <col min="12043" max="12043" width="37.7109375" style="95" customWidth="1"/>
    <col min="12044" max="12044" width="24" style="95" customWidth="1"/>
    <col min="12045" max="12045" width="19" style="95" customWidth="1"/>
    <col min="12046" max="12046" width="14.140625" style="95" customWidth="1"/>
    <col min="12047" max="12048" width="12.5703125" style="95" customWidth="1"/>
    <col min="12049" max="12049" width="20" style="95" customWidth="1"/>
    <col min="12050" max="12050" width="20.5703125" style="95" customWidth="1"/>
    <col min="12051" max="12051" width="22.28515625" style="95" customWidth="1"/>
    <col min="12052" max="12052" width="21.140625" style="95" customWidth="1"/>
    <col min="12053" max="12053" width="19.85546875" style="95" customWidth="1"/>
    <col min="12054" max="12054" width="29.28515625" style="95" customWidth="1"/>
    <col min="12055" max="12055" width="24.85546875" style="95" customWidth="1"/>
    <col min="12056" max="12056" width="18.85546875" style="95" customWidth="1"/>
    <col min="12057" max="12057" width="35.140625" style="95" customWidth="1"/>
    <col min="12058" max="12058" width="42.7109375" style="95" customWidth="1"/>
    <col min="12059" max="12059" width="30.28515625" style="95" customWidth="1"/>
    <col min="12060" max="12292" width="9.140625" style="95"/>
    <col min="12293" max="12293" width="9.85546875" style="95" customWidth="1"/>
    <col min="12294" max="12294" width="41.140625" style="95" customWidth="1"/>
    <col min="12295" max="12295" width="9.5703125" style="95" customWidth="1"/>
    <col min="12296" max="12296" width="27.42578125" style="95" customWidth="1"/>
    <col min="12297" max="12297" width="16.28515625" style="95" customWidth="1"/>
    <col min="12298" max="12298" width="9.7109375" style="95" customWidth="1"/>
    <col min="12299" max="12299" width="37.7109375" style="95" customWidth="1"/>
    <col min="12300" max="12300" width="24" style="95" customWidth="1"/>
    <col min="12301" max="12301" width="19" style="95" customWidth="1"/>
    <col min="12302" max="12302" width="14.140625" style="95" customWidth="1"/>
    <col min="12303" max="12304" width="12.5703125" style="95" customWidth="1"/>
    <col min="12305" max="12305" width="20" style="95" customWidth="1"/>
    <col min="12306" max="12306" width="20.5703125" style="95" customWidth="1"/>
    <col min="12307" max="12307" width="22.28515625" style="95" customWidth="1"/>
    <col min="12308" max="12308" width="21.140625" style="95" customWidth="1"/>
    <col min="12309" max="12309" width="19.85546875" style="95" customWidth="1"/>
    <col min="12310" max="12310" width="29.28515625" style="95" customWidth="1"/>
    <col min="12311" max="12311" width="24.85546875" style="95" customWidth="1"/>
    <col min="12312" max="12312" width="18.85546875" style="95" customWidth="1"/>
    <col min="12313" max="12313" width="35.140625" style="95" customWidth="1"/>
    <col min="12314" max="12314" width="42.7109375" style="95" customWidth="1"/>
    <col min="12315" max="12315" width="30.28515625" style="95" customWidth="1"/>
    <col min="12316" max="12548" width="9.140625" style="95"/>
    <col min="12549" max="12549" width="9.85546875" style="95" customWidth="1"/>
    <col min="12550" max="12550" width="41.140625" style="95" customWidth="1"/>
    <col min="12551" max="12551" width="9.5703125" style="95" customWidth="1"/>
    <col min="12552" max="12552" width="27.42578125" style="95" customWidth="1"/>
    <col min="12553" max="12553" width="16.28515625" style="95" customWidth="1"/>
    <col min="12554" max="12554" width="9.7109375" style="95" customWidth="1"/>
    <col min="12555" max="12555" width="37.7109375" style="95" customWidth="1"/>
    <col min="12556" max="12556" width="24" style="95" customWidth="1"/>
    <col min="12557" max="12557" width="19" style="95" customWidth="1"/>
    <col min="12558" max="12558" width="14.140625" style="95" customWidth="1"/>
    <col min="12559" max="12560" width="12.5703125" style="95" customWidth="1"/>
    <col min="12561" max="12561" width="20" style="95" customWidth="1"/>
    <col min="12562" max="12562" width="20.5703125" style="95" customWidth="1"/>
    <col min="12563" max="12563" width="22.28515625" style="95" customWidth="1"/>
    <col min="12564" max="12564" width="21.140625" style="95" customWidth="1"/>
    <col min="12565" max="12565" width="19.85546875" style="95" customWidth="1"/>
    <col min="12566" max="12566" width="29.28515625" style="95" customWidth="1"/>
    <col min="12567" max="12567" width="24.85546875" style="95" customWidth="1"/>
    <col min="12568" max="12568" width="18.85546875" style="95" customWidth="1"/>
    <col min="12569" max="12569" width="35.140625" style="95" customWidth="1"/>
    <col min="12570" max="12570" width="42.7109375" style="95" customWidth="1"/>
    <col min="12571" max="12571" width="30.28515625" style="95" customWidth="1"/>
    <col min="12572" max="12804" width="9.140625" style="95"/>
    <col min="12805" max="12805" width="9.85546875" style="95" customWidth="1"/>
    <col min="12806" max="12806" width="41.140625" style="95" customWidth="1"/>
    <col min="12807" max="12807" width="9.5703125" style="95" customWidth="1"/>
    <col min="12808" max="12808" width="27.42578125" style="95" customWidth="1"/>
    <col min="12809" max="12809" width="16.28515625" style="95" customWidth="1"/>
    <col min="12810" max="12810" width="9.7109375" style="95" customWidth="1"/>
    <col min="12811" max="12811" width="37.7109375" style="95" customWidth="1"/>
    <col min="12812" max="12812" width="24" style="95" customWidth="1"/>
    <col min="12813" max="12813" width="19" style="95" customWidth="1"/>
    <col min="12814" max="12814" width="14.140625" style="95" customWidth="1"/>
    <col min="12815" max="12816" width="12.5703125" style="95" customWidth="1"/>
    <col min="12817" max="12817" width="20" style="95" customWidth="1"/>
    <col min="12818" max="12818" width="20.5703125" style="95" customWidth="1"/>
    <col min="12819" max="12819" width="22.28515625" style="95" customWidth="1"/>
    <col min="12820" max="12820" width="21.140625" style="95" customWidth="1"/>
    <col min="12821" max="12821" width="19.85546875" style="95" customWidth="1"/>
    <col min="12822" max="12822" width="29.28515625" style="95" customWidth="1"/>
    <col min="12823" max="12823" width="24.85546875" style="95" customWidth="1"/>
    <col min="12824" max="12824" width="18.85546875" style="95" customWidth="1"/>
    <col min="12825" max="12825" width="35.140625" style="95" customWidth="1"/>
    <col min="12826" max="12826" width="42.7109375" style="95" customWidth="1"/>
    <col min="12827" max="12827" width="30.28515625" style="95" customWidth="1"/>
    <col min="12828" max="13060" width="9.140625" style="95"/>
    <col min="13061" max="13061" width="9.85546875" style="95" customWidth="1"/>
    <col min="13062" max="13062" width="41.140625" style="95" customWidth="1"/>
    <col min="13063" max="13063" width="9.5703125" style="95" customWidth="1"/>
    <col min="13064" max="13064" width="27.42578125" style="95" customWidth="1"/>
    <col min="13065" max="13065" width="16.28515625" style="95" customWidth="1"/>
    <col min="13066" max="13066" width="9.7109375" style="95" customWidth="1"/>
    <col min="13067" max="13067" width="37.7109375" style="95" customWidth="1"/>
    <col min="13068" max="13068" width="24" style="95" customWidth="1"/>
    <col min="13069" max="13069" width="19" style="95" customWidth="1"/>
    <col min="13070" max="13070" width="14.140625" style="95" customWidth="1"/>
    <col min="13071" max="13072" width="12.5703125" style="95" customWidth="1"/>
    <col min="13073" max="13073" width="20" style="95" customWidth="1"/>
    <col min="13074" max="13074" width="20.5703125" style="95" customWidth="1"/>
    <col min="13075" max="13075" width="22.28515625" style="95" customWidth="1"/>
    <col min="13076" max="13076" width="21.140625" style="95" customWidth="1"/>
    <col min="13077" max="13077" width="19.85546875" style="95" customWidth="1"/>
    <col min="13078" max="13078" width="29.28515625" style="95" customWidth="1"/>
    <col min="13079" max="13079" width="24.85546875" style="95" customWidth="1"/>
    <col min="13080" max="13080" width="18.85546875" style="95" customWidth="1"/>
    <col min="13081" max="13081" width="35.140625" style="95" customWidth="1"/>
    <col min="13082" max="13082" width="42.7109375" style="95" customWidth="1"/>
    <col min="13083" max="13083" width="30.28515625" style="95" customWidth="1"/>
    <col min="13084" max="13316" width="9.140625" style="95"/>
    <col min="13317" max="13317" width="9.85546875" style="95" customWidth="1"/>
    <col min="13318" max="13318" width="41.140625" style="95" customWidth="1"/>
    <col min="13319" max="13319" width="9.5703125" style="95" customWidth="1"/>
    <col min="13320" max="13320" width="27.42578125" style="95" customWidth="1"/>
    <col min="13321" max="13321" width="16.28515625" style="95" customWidth="1"/>
    <col min="13322" max="13322" width="9.7109375" style="95" customWidth="1"/>
    <col min="13323" max="13323" width="37.7109375" style="95" customWidth="1"/>
    <col min="13324" max="13324" width="24" style="95" customWidth="1"/>
    <col min="13325" max="13325" width="19" style="95" customWidth="1"/>
    <col min="13326" max="13326" width="14.140625" style="95" customWidth="1"/>
    <col min="13327" max="13328" width="12.5703125" style="95" customWidth="1"/>
    <col min="13329" max="13329" width="20" style="95" customWidth="1"/>
    <col min="13330" max="13330" width="20.5703125" style="95" customWidth="1"/>
    <col min="13331" max="13331" width="22.28515625" style="95" customWidth="1"/>
    <col min="13332" max="13332" width="21.140625" style="95" customWidth="1"/>
    <col min="13333" max="13333" width="19.85546875" style="95" customWidth="1"/>
    <col min="13334" max="13334" width="29.28515625" style="95" customWidth="1"/>
    <col min="13335" max="13335" width="24.85546875" style="95" customWidth="1"/>
    <col min="13336" max="13336" width="18.85546875" style="95" customWidth="1"/>
    <col min="13337" max="13337" width="35.140625" style="95" customWidth="1"/>
    <col min="13338" max="13338" width="42.7109375" style="95" customWidth="1"/>
    <col min="13339" max="13339" width="30.28515625" style="95" customWidth="1"/>
    <col min="13340" max="13572" width="9.140625" style="95"/>
    <col min="13573" max="13573" width="9.85546875" style="95" customWidth="1"/>
    <col min="13574" max="13574" width="41.140625" style="95" customWidth="1"/>
    <col min="13575" max="13575" width="9.5703125" style="95" customWidth="1"/>
    <col min="13576" max="13576" width="27.42578125" style="95" customWidth="1"/>
    <col min="13577" max="13577" width="16.28515625" style="95" customWidth="1"/>
    <col min="13578" max="13578" width="9.7109375" style="95" customWidth="1"/>
    <col min="13579" max="13579" width="37.7109375" style="95" customWidth="1"/>
    <col min="13580" max="13580" width="24" style="95" customWidth="1"/>
    <col min="13581" max="13581" width="19" style="95" customWidth="1"/>
    <col min="13582" max="13582" width="14.140625" style="95" customWidth="1"/>
    <col min="13583" max="13584" width="12.5703125" style="95" customWidth="1"/>
    <col min="13585" max="13585" width="20" style="95" customWidth="1"/>
    <col min="13586" max="13586" width="20.5703125" style="95" customWidth="1"/>
    <col min="13587" max="13587" width="22.28515625" style="95" customWidth="1"/>
    <col min="13588" max="13588" width="21.140625" style="95" customWidth="1"/>
    <col min="13589" max="13589" width="19.85546875" style="95" customWidth="1"/>
    <col min="13590" max="13590" width="29.28515625" style="95" customWidth="1"/>
    <col min="13591" max="13591" width="24.85546875" style="95" customWidth="1"/>
    <col min="13592" max="13592" width="18.85546875" style="95" customWidth="1"/>
    <col min="13593" max="13593" width="35.140625" style="95" customWidth="1"/>
    <col min="13594" max="13594" width="42.7109375" style="95" customWidth="1"/>
    <col min="13595" max="13595" width="30.28515625" style="95" customWidth="1"/>
    <col min="13596" max="13828" width="9.140625" style="95"/>
    <col min="13829" max="13829" width="9.85546875" style="95" customWidth="1"/>
    <col min="13830" max="13830" width="41.140625" style="95" customWidth="1"/>
    <col min="13831" max="13831" width="9.5703125" style="95" customWidth="1"/>
    <col min="13832" max="13832" width="27.42578125" style="95" customWidth="1"/>
    <col min="13833" max="13833" width="16.28515625" style="95" customWidth="1"/>
    <col min="13834" max="13834" width="9.7109375" style="95" customWidth="1"/>
    <col min="13835" max="13835" width="37.7109375" style="95" customWidth="1"/>
    <col min="13836" max="13836" width="24" style="95" customWidth="1"/>
    <col min="13837" max="13837" width="19" style="95" customWidth="1"/>
    <col min="13838" max="13838" width="14.140625" style="95" customWidth="1"/>
    <col min="13839" max="13840" width="12.5703125" style="95" customWidth="1"/>
    <col min="13841" max="13841" width="20" style="95" customWidth="1"/>
    <col min="13842" max="13842" width="20.5703125" style="95" customWidth="1"/>
    <col min="13843" max="13843" width="22.28515625" style="95" customWidth="1"/>
    <col min="13844" max="13844" width="21.140625" style="95" customWidth="1"/>
    <col min="13845" max="13845" width="19.85546875" style="95" customWidth="1"/>
    <col min="13846" max="13846" width="29.28515625" style="95" customWidth="1"/>
    <col min="13847" max="13847" width="24.85546875" style="95" customWidth="1"/>
    <col min="13848" max="13848" width="18.85546875" style="95" customWidth="1"/>
    <col min="13849" max="13849" width="35.140625" style="95" customWidth="1"/>
    <col min="13850" max="13850" width="42.7109375" style="95" customWidth="1"/>
    <col min="13851" max="13851" width="30.28515625" style="95" customWidth="1"/>
    <col min="13852" max="14084" width="9.140625" style="95"/>
    <col min="14085" max="14085" width="9.85546875" style="95" customWidth="1"/>
    <col min="14086" max="14086" width="41.140625" style="95" customWidth="1"/>
    <col min="14087" max="14087" width="9.5703125" style="95" customWidth="1"/>
    <col min="14088" max="14088" width="27.42578125" style="95" customWidth="1"/>
    <col min="14089" max="14089" width="16.28515625" style="95" customWidth="1"/>
    <col min="14090" max="14090" width="9.7109375" style="95" customWidth="1"/>
    <col min="14091" max="14091" width="37.7109375" style="95" customWidth="1"/>
    <col min="14092" max="14092" width="24" style="95" customWidth="1"/>
    <col min="14093" max="14093" width="19" style="95" customWidth="1"/>
    <col min="14094" max="14094" width="14.140625" style="95" customWidth="1"/>
    <col min="14095" max="14096" width="12.5703125" style="95" customWidth="1"/>
    <col min="14097" max="14097" width="20" style="95" customWidth="1"/>
    <col min="14098" max="14098" width="20.5703125" style="95" customWidth="1"/>
    <col min="14099" max="14099" width="22.28515625" style="95" customWidth="1"/>
    <col min="14100" max="14100" width="21.140625" style="95" customWidth="1"/>
    <col min="14101" max="14101" width="19.85546875" style="95" customWidth="1"/>
    <col min="14102" max="14102" width="29.28515625" style="95" customWidth="1"/>
    <col min="14103" max="14103" width="24.85546875" style="95" customWidth="1"/>
    <col min="14104" max="14104" width="18.85546875" style="95" customWidth="1"/>
    <col min="14105" max="14105" width="35.140625" style="95" customWidth="1"/>
    <col min="14106" max="14106" width="42.7109375" style="95" customWidth="1"/>
    <col min="14107" max="14107" width="30.28515625" style="95" customWidth="1"/>
    <col min="14108" max="14340" width="9.140625" style="95"/>
    <col min="14341" max="14341" width="9.85546875" style="95" customWidth="1"/>
    <col min="14342" max="14342" width="41.140625" style="95" customWidth="1"/>
    <col min="14343" max="14343" width="9.5703125" style="95" customWidth="1"/>
    <col min="14344" max="14344" width="27.42578125" style="95" customWidth="1"/>
    <col min="14345" max="14345" width="16.28515625" style="95" customWidth="1"/>
    <col min="14346" max="14346" width="9.7109375" style="95" customWidth="1"/>
    <col min="14347" max="14347" width="37.7109375" style="95" customWidth="1"/>
    <col min="14348" max="14348" width="24" style="95" customWidth="1"/>
    <col min="14349" max="14349" width="19" style="95" customWidth="1"/>
    <col min="14350" max="14350" width="14.140625" style="95" customWidth="1"/>
    <col min="14351" max="14352" width="12.5703125" style="95" customWidth="1"/>
    <col min="14353" max="14353" width="20" style="95" customWidth="1"/>
    <col min="14354" max="14354" width="20.5703125" style="95" customWidth="1"/>
    <col min="14355" max="14355" width="22.28515625" style="95" customWidth="1"/>
    <col min="14356" max="14356" width="21.140625" style="95" customWidth="1"/>
    <col min="14357" max="14357" width="19.85546875" style="95" customWidth="1"/>
    <col min="14358" max="14358" width="29.28515625" style="95" customWidth="1"/>
    <col min="14359" max="14359" width="24.85546875" style="95" customWidth="1"/>
    <col min="14360" max="14360" width="18.85546875" style="95" customWidth="1"/>
    <col min="14361" max="14361" width="35.140625" style="95" customWidth="1"/>
    <col min="14362" max="14362" width="42.7109375" style="95" customWidth="1"/>
    <col min="14363" max="14363" width="30.28515625" style="95" customWidth="1"/>
    <col min="14364" max="14596" width="9.140625" style="95"/>
    <col min="14597" max="14597" width="9.85546875" style="95" customWidth="1"/>
    <col min="14598" max="14598" width="41.140625" style="95" customWidth="1"/>
    <col min="14599" max="14599" width="9.5703125" style="95" customWidth="1"/>
    <col min="14600" max="14600" width="27.42578125" style="95" customWidth="1"/>
    <col min="14601" max="14601" width="16.28515625" style="95" customWidth="1"/>
    <col min="14602" max="14602" width="9.7109375" style="95" customWidth="1"/>
    <col min="14603" max="14603" width="37.7109375" style="95" customWidth="1"/>
    <col min="14604" max="14604" width="24" style="95" customWidth="1"/>
    <col min="14605" max="14605" width="19" style="95" customWidth="1"/>
    <col min="14606" max="14606" width="14.140625" style="95" customWidth="1"/>
    <col min="14607" max="14608" width="12.5703125" style="95" customWidth="1"/>
    <col min="14609" max="14609" width="20" style="95" customWidth="1"/>
    <col min="14610" max="14610" width="20.5703125" style="95" customWidth="1"/>
    <col min="14611" max="14611" width="22.28515625" style="95" customWidth="1"/>
    <col min="14612" max="14612" width="21.140625" style="95" customWidth="1"/>
    <col min="14613" max="14613" width="19.85546875" style="95" customWidth="1"/>
    <col min="14614" max="14614" width="29.28515625" style="95" customWidth="1"/>
    <col min="14615" max="14615" width="24.85546875" style="95" customWidth="1"/>
    <col min="14616" max="14616" width="18.85546875" style="95" customWidth="1"/>
    <col min="14617" max="14617" width="35.140625" style="95" customWidth="1"/>
    <col min="14618" max="14618" width="42.7109375" style="95" customWidth="1"/>
    <col min="14619" max="14619" width="30.28515625" style="95" customWidth="1"/>
    <col min="14620" max="14852" width="9.140625" style="95"/>
    <col min="14853" max="14853" width="9.85546875" style="95" customWidth="1"/>
    <col min="14854" max="14854" width="41.140625" style="95" customWidth="1"/>
    <col min="14855" max="14855" width="9.5703125" style="95" customWidth="1"/>
    <col min="14856" max="14856" width="27.42578125" style="95" customWidth="1"/>
    <col min="14857" max="14857" width="16.28515625" style="95" customWidth="1"/>
    <col min="14858" max="14858" width="9.7109375" style="95" customWidth="1"/>
    <col min="14859" max="14859" width="37.7109375" style="95" customWidth="1"/>
    <col min="14860" max="14860" width="24" style="95" customWidth="1"/>
    <col min="14861" max="14861" width="19" style="95" customWidth="1"/>
    <col min="14862" max="14862" width="14.140625" style="95" customWidth="1"/>
    <col min="14863" max="14864" width="12.5703125" style="95" customWidth="1"/>
    <col min="14865" max="14865" width="20" style="95" customWidth="1"/>
    <col min="14866" max="14866" width="20.5703125" style="95" customWidth="1"/>
    <col min="14867" max="14867" width="22.28515625" style="95" customWidth="1"/>
    <col min="14868" max="14868" width="21.140625" style="95" customWidth="1"/>
    <col min="14869" max="14869" width="19.85546875" style="95" customWidth="1"/>
    <col min="14870" max="14870" width="29.28515625" style="95" customWidth="1"/>
    <col min="14871" max="14871" width="24.85546875" style="95" customWidth="1"/>
    <col min="14872" max="14872" width="18.85546875" style="95" customWidth="1"/>
    <col min="14873" max="14873" width="35.140625" style="95" customWidth="1"/>
    <col min="14874" max="14874" width="42.7109375" style="95" customWidth="1"/>
    <col min="14875" max="14875" width="30.28515625" style="95" customWidth="1"/>
    <col min="14876" max="15108" width="9.140625" style="95"/>
    <col min="15109" max="15109" width="9.85546875" style="95" customWidth="1"/>
    <col min="15110" max="15110" width="41.140625" style="95" customWidth="1"/>
    <col min="15111" max="15111" width="9.5703125" style="95" customWidth="1"/>
    <col min="15112" max="15112" width="27.42578125" style="95" customWidth="1"/>
    <col min="15113" max="15113" width="16.28515625" style="95" customWidth="1"/>
    <col min="15114" max="15114" width="9.7109375" style="95" customWidth="1"/>
    <col min="15115" max="15115" width="37.7109375" style="95" customWidth="1"/>
    <col min="15116" max="15116" width="24" style="95" customWidth="1"/>
    <col min="15117" max="15117" width="19" style="95" customWidth="1"/>
    <col min="15118" max="15118" width="14.140625" style="95" customWidth="1"/>
    <col min="15119" max="15120" width="12.5703125" style="95" customWidth="1"/>
    <col min="15121" max="15121" width="20" style="95" customWidth="1"/>
    <col min="15122" max="15122" width="20.5703125" style="95" customWidth="1"/>
    <col min="15123" max="15123" width="22.28515625" style="95" customWidth="1"/>
    <col min="15124" max="15124" width="21.140625" style="95" customWidth="1"/>
    <col min="15125" max="15125" width="19.85546875" style="95" customWidth="1"/>
    <col min="15126" max="15126" width="29.28515625" style="95" customWidth="1"/>
    <col min="15127" max="15127" width="24.85546875" style="95" customWidth="1"/>
    <col min="15128" max="15128" width="18.85546875" style="95" customWidth="1"/>
    <col min="15129" max="15129" width="35.140625" style="95" customWidth="1"/>
    <col min="15130" max="15130" width="42.7109375" style="95" customWidth="1"/>
    <col min="15131" max="15131" width="30.28515625" style="95" customWidth="1"/>
    <col min="15132" max="15364" width="9.140625" style="95"/>
    <col min="15365" max="15365" width="9.85546875" style="95" customWidth="1"/>
    <col min="15366" max="15366" width="41.140625" style="95" customWidth="1"/>
    <col min="15367" max="15367" width="9.5703125" style="95" customWidth="1"/>
    <col min="15368" max="15368" width="27.42578125" style="95" customWidth="1"/>
    <col min="15369" max="15369" width="16.28515625" style="95" customWidth="1"/>
    <col min="15370" max="15370" width="9.7109375" style="95" customWidth="1"/>
    <col min="15371" max="15371" width="37.7109375" style="95" customWidth="1"/>
    <col min="15372" max="15372" width="24" style="95" customWidth="1"/>
    <col min="15373" max="15373" width="19" style="95" customWidth="1"/>
    <col min="15374" max="15374" width="14.140625" style="95" customWidth="1"/>
    <col min="15375" max="15376" width="12.5703125" style="95" customWidth="1"/>
    <col min="15377" max="15377" width="20" style="95" customWidth="1"/>
    <col min="15378" max="15378" width="20.5703125" style="95" customWidth="1"/>
    <col min="15379" max="15379" width="22.28515625" style="95" customWidth="1"/>
    <col min="15380" max="15380" width="21.140625" style="95" customWidth="1"/>
    <col min="15381" max="15381" width="19.85546875" style="95" customWidth="1"/>
    <col min="15382" max="15382" width="29.28515625" style="95" customWidth="1"/>
    <col min="15383" max="15383" width="24.85546875" style="95" customWidth="1"/>
    <col min="15384" max="15384" width="18.85546875" style="95" customWidth="1"/>
    <col min="15385" max="15385" width="35.140625" style="95" customWidth="1"/>
    <col min="15386" max="15386" width="42.7109375" style="95" customWidth="1"/>
    <col min="15387" max="15387" width="30.28515625" style="95" customWidth="1"/>
    <col min="15388" max="15620" width="9.140625" style="95"/>
    <col min="15621" max="15621" width="9.85546875" style="95" customWidth="1"/>
    <col min="15622" max="15622" width="41.140625" style="95" customWidth="1"/>
    <col min="15623" max="15623" width="9.5703125" style="95" customWidth="1"/>
    <col min="15624" max="15624" width="27.42578125" style="95" customWidth="1"/>
    <col min="15625" max="15625" width="16.28515625" style="95" customWidth="1"/>
    <col min="15626" max="15626" width="9.7109375" style="95" customWidth="1"/>
    <col min="15627" max="15627" width="37.7109375" style="95" customWidth="1"/>
    <col min="15628" max="15628" width="24" style="95" customWidth="1"/>
    <col min="15629" max="15629" width="19" style="95" customWidth="1"/>
    <col min="15630" max="15630" width="14.140625" style="95" customWidth="1"/>
    <col min="15631" max="15632" width="12.5703125" style="95" customWidth="1"/>
    <col min="15633" max="15633" width="20" style="95" customWidth="1"/>
    <col min="15634" max="15634" width="20.5703125" style="95" customWidth="1"/>
    <col min="15635" max="15635" width="22.28515625" style="95" customWidth="1"/>
    <col min="15636" max="15636" width="21.140625" style="95" customWidth="1"/>
    <col min="15637" max="15637" width="19.85546875" style="95" customWidth="1"/>
    <col min="15638" max="15638" width="29.28515625" style="95" customWidth="1"/>
    <col min="15639" max="15639" width="24.85546875" style="95" customWidth="1"/>
    <col min="15640" max="15640" width="18.85546875" style="95" customWidth="1"/>
    <col min="15641" max="15641" width="35.140625" style="95" customWidth="1"/>
    <col min="15642" max="15642" width="42.7109375" style="95" customWidth="1"/>
    <col min="15643" max="15643" width="30.28515625" style="95" customWidth="1"/>
    <col min="15644" max="15876" width="9.140625" style="95"/>
    <col min="15877" max="15877" width="9.85546875" style="95" customWidth="1"/>
    <col min="15878" max="15878" width="41.140625" style="95" customWidth="1"/>
    <col min="15879" max="15879" width="9.5703125" style="95" customWidth="1"/>
    <col min="15880" max="15880" width="27.42578125" style="95" customWidth="1"/>
    <col min="15881" max="15881" width="16.28515625" style="95" customWidth="1"/>
    <col min="15882" max="15882" width="9.7109375" style="95" customWidth="1"/>
    <col min="15883" max="15883" width="37.7109375" style="95" customWidth="1"/>
    <col min="15884" max="15884" width="24" style="95" customWidth="1"/>
    <col min="15885" max="15885" width="19" style="95" customWidth="1"/>
    <col min="15886" max="15886" width="14.140625" style="95" customWidth="1"/>
    <col min="15887" max="15888" width="12.5703125" style="95" customWidth="1"/>
    <col min="15889" max="15889" width="20" style="95" customWidth="1"/>
    <col min="15890" max="15890" width="20.5703125" style="95" customWidth="1"/>
    <col min="15891" max="15891" width="22.28515625" style="95" customWidth="1"/>
    <col min="15892" max="15892" width="21.140625" style="95" customWidth="1"/>
    <col min="15893" max="15893" width="19.85546875" style="95" customWidth="1"/>
    <col min="15894" max="15894" width="29.28515625" style="95" customWidth="1"/>
    <col min="15895" max="15895" width="24.85546875" style="95" customWidth="1"/>
    <col min="15896" max="15896" width="18.85546875" style="95" customWidth="1"/>
    <col min="15897" max="15897" width="35.140625" style="95" customWidth="1"/>
    <col min="15898" max="15898" width="42.7109375" style="95" customWidth="1"/>
    <col min="15899" max="15899" width="30.28515625" style="95" customWidth="1"/>
    <col min="15900" max="16132" width="9.140625" style="95"/>
    <col min="16133" max="16133" width="9.85546875" style="95" customWidth="1"/>
    <col min="16134" max="16134" width="41.140625" style="95" customWidth="1"/>
    <col min="16135" max="16135" width="9.5703125" style="95" customWidth="1"/>
    <col min="16136" max="16136" width="27.42578125" style="95" customWidth="1"/>
    <col min="16137" max="16137" width="16.28515625" style="95" customWidth="1"/>
    <col min="16138" max="16138" width="9.7109375" style="95" customWidth="1"/>
    <col min="16139" max="16139" width="37.7109375" style="95" customWidth="1"/>
    <col min="16140" max="16140" width="24" style="95" customWidth="1"/>
    <col min="16141" max="16141" width="19" style="95" customWidth="1"/>
    <col min="16142" max="16142" width="14.140625" style="95" customWidth="1"/>
    <col min="16143" max="16144" width="12.5703125" style="95" customWidth="1"/>
    <col min="16145" max="16145" width="20" style="95" customWidth="1"/>
    <col min="16146" max="16146" width="20.5703125" style="95" customWidth="1"/>
    <col min="16147" max="16147" width="22.28515625" style="95" customWidth="1"/>
    <col min="16148" max="16148" width="21.140625" style="95" customWidth="1"/>
    <col min="16149" max="16149" width="19.85546875" style="95" customWidth="1"/>
    <col min="16150" max="16150" width="29.28515625" style="95" customWidth="1"/>
    <col min="16151" max="16151" width="24.85546875" style="95" customWidth="1"/>
    <col min="16152" max="16152" width="18.85546875" style="95" customWidth="1"/>
    <col min="16153" max="16153" width="35.140625" style="95" customWidth="1"/>
    <col min="16154" max="16154" width="42.7109375" style="95" customWidth="1"/>
    <col min="16155" max="16155" width="30.28515625" style="95" customWidth="1"/>
    <col min="16156" max="16384" width="9.140625" style="95"/>
  </cols>
  <sheetData>
    <row r="1" spans="1:27" ht="18" x14ac:dyDescent="0.25">
      <c r="A1" s="97"/>
      <c r="B1" s="398" t="s">
        <v>101</v>
      </c>
      <c r="C1" s="398"/>
      <c r="D1" s="398"/>
      <c r="E1" s="398"/>
      <c r="F1" s="398"/>
      <c r="G1" s="398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18" x14ac:dyDescent="0.25">
      <c r="A2" s="97"/>
      <c r="B2" s="399" t="s">
        <v>275</v>
      </c>
      <c r="C2" s="399"/>
      <c r="D2" s="399"/>
      <c r="E2" s="399"/>
      <c r="F2" s="399"/>
      <c r="G2" s="3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7" ht="18" x14ac:dyDescent="0.25">
      <c r="A3" s="97"/>
      <c r="B3" s="398" t="s">
        <v>392</v>
      </c>
      <c r="C3" s="398"/>
      <c r="D3" s="398"/>
      <c r="E3" s="398"/>
      <c r="F3" s="398"/>
      <c r="G3" s="398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</row>
    <row r="4" spans="1:27" ht="16.5" thickBot="1" x14ac:dyDescent="0.3">
      <c r="A4" s="97"/>
      <c r="C4" s="96"/>
      <c r="D4" s="294"/>
      <c r="E4" s="294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</row>
    <row r="5" spans="1:27" s="117" customFormat="1" ht="28.5" customHeight="1" thickBot="1" x14ac:dyDescent="0.3">
      <c r="A5" s="396" t="s">
        <v>40</v>
      </c>
      <c r="B5" s="372" t="s">
        <v>102</v>
      </c>
      <c r="C5" s="373"/>
      <c r="D5" s="373"/>
      <c r="E5" s="373"/>
      <c r="F5" s="366" t="s">
        <v>0</v>
      </c>
      <c r="G5" s="366"/>
      <c r="H5" s="366"/>
      <c r="I5" s="366"/>
      <c r="J5" s="366"/>
      <c r="K5" s="366"/>
      <c r="L5" s="366"/>
      <c r="M5" s="374" t="s">
        <v>103</v>
      </c>
      <c r="N5" s="366" t="s">
        <v>104</v>
      </c>
      <c r="O5" s="366"/>
      <c r="P5" s="366"/>
      <c r="Q5" s="366"/>
      <c r="R5" s="374" t="s">
        <v>105</v>
      </c>
      <c r="S5" s="375"/>
      <c r="T5" s="393" t="s">
        <v>88</v>
      </c>
      <c r="U5" s="394"/>
      <c r="V5" s="365" t="s">
        <v>2</v>
      </c>
      <c r="W5" s="365"/>
      <c r="X5" s="366"/>
      <c r="Y5" s="366"/>
      <c r="Z5" s="366"/>
      <c r="AA5" s="367"/>
    </row>
    <row r="6" spans="1:27" s="117" customFormat="1" ht="79.5" customHeight="1" thickBot="1" x14ac:dyDescent="0.3">
      <c r="A6" s="397"/>
      <c r="B6" s="401" t="s">
        <v>106</v>
      </c>
      <c r="C6" s="402"/>
      <c r="D6" s="378" t="s">
        <v>107</v>
      </c>
      <c r="E6" s="378"/>
      <c r="F6" s="290" t="s">
        <v>108</v>
      </c>
      <c r="G6" s="290" t="s">
        <v>68</v>
      </c>
      <c r="H6" s="290" t="s">
        <v>109</v>
      </c>
      <c r="I6" s="290" t="s">
        <v>136</v>
      </c>
      <c r="J6" s="290" t="s">
        <v>111</v>
      </c>
      <c r="K6" s="290" t="s">
        <v>112</v>
      </c>
      <c r="L6" s="291" t="s">
        <v>113</v>
      </c>
      <c r="M6" s="378"/>
      <c r="N6" s="290" t="s">
        <v>114</v>
      </c>
      <c r="O6" s="290" t="s">
        <v>115</v>
      </c>
      <c r="P6" s="290" t="s">
        <v>116</v>
      </c>
      <c r="Q6" s="290" t="s">
        <v>117</v>
      </c>
      <c r="R6" s="290" t="s">
        <v>118</v>
      </c>
      <c r="S6" s="290" t="s">
        <v>119</v>
      </c>
      <c r="T6" s="292" t="s">
        <v>95</v>
      </c>
      <c r="U6" s="292" t="s">
        <v>130</v>
      </c>
      <c r="V6" s="290" t="s">
        <v>120</v>
      </c>
      <c r="W6" s="290" t="s">
        <v>92</v>
      </c>
      <c r="X6" s="290" t="s">
        <v>133</v>
      </c>
      <c r="Y6" s="290" t="s">
        <v>121</v>
      </c>
      <c r="Z6" s="290" t="s">
        <v>122</v>
      </c>
      <c r="AA6" s="293" t="s">
        <v>123</v>
      </c>
    </row>
    <row r="7" spans="1:27" s="118" customFormat="1" ht="15" customHeight="1" x14ac:dyDescent="0.25">
      <c r="A7" s="409"/>
      <c r="B7" s="404"/>
      <c r="C7" s="405"/>
      <c r="D7" s="385"/>
      <c r="E7" s="385"/>
      <c r="F7" s="379"/>
      <c r="G7" s="381"/>
      <c r="H7" s="381"/>
      <c r="I7" s="381"/>
      <c r="J7" s="383"/>
      <c r="K7" s="381"/>
      <c r="L7" s="376"/>
      <c r="M7" s="376"/>
      <c r="N7" s="368" t="s">
        <v>124</v>
      </c>
      <c r="O7" s="368" t="s">
        <v>125</v>
      </c>
      <c r="P7" s="368" t="s">
        <v>126</v>
      </c>
      <c r="Q7" s="368" t="s">
        <v>127</v>
      </c>
      <c r="R7" s="368" t="s">
        <v>128</v>
      </c>
      <c r="S7" s="368" t="s">
        <v>125</v>
      </c>
      <c r="T7" s="368" t="s">
        <v>132</v>
      </c>
      <c r="U7" s="368" t="s">
        <v>131</v>
      </c>
      <c r="V7" s="381">
        <v>0</v>
      </c>
      <c r="W7" s="381" t="s">
        <v>134</v>
      </c>
      <c r="X7" s="368" t="s">
        <v>135</v>
      </c>
      <c r="Y7" s="368" t="s">
        <v>129</v>
      </c>
      <c r="Z7" s="368"/>
      <c r="AA7" s="370"/>
    </row>
    <row r="8" spans="1:27" s="118" customFormat="1" ht="7.5" customHeight="1" thickBot="1" x14ac:dyDescent="0.3">
      <c r="A8" s="410"/>
      <c r="B8" s="406"/>
      <c r="C8" s="407"/>
      <c r="D8" s="386"/>
      <c r="E8" s="386"/>
      <c r="F8" s="380"/>
      <c r="G8" s="382"/>
      <c r="H8" s="382"/>
      <c r="I8" s="382"/>
      <c r="J8" s="384"/>
      <c r="K8" s="382"/>
      <c r="L8" s="377"/>
      <c r="M8" s="377"/>
      <c r="N8" s="369"/>
      <c r="O8" s="369"/>
      <c r="P8" s="369"/>
      <c r="Q8" s="369"/>
      <c r="R8" s="369"/>
      <c r="S8" s="369"/>
      <c r="T8" s="369"/>
      <c r="U8" s="369"/>
      <c r="V8" s="382"/>
      <c r="W8" s="382"/>
      <c r="X8" s="369"/>
      <c r="Y8" s="369"/>
      <c r="Z8" s="369"/>
      <c r="AA8" s="371"/>
    </row>
    <row r="9" spans="1:27" ht="30" customHeight="1" thickBot="1" x14ac:dyDescent="0.3">
      <c r="A9" s="389">
        <v>1</v>
      </c>
      <c r="B9" s="345" t="s">
        <v>487</v>
      </c>
      <c r="C9" s="345"/>
      <c r="D9" s="345" t="s">
        <v>427</v>
      </c>
      <c r="E9" s="345"/>
      <c r="F9" s="361">
        <v>1</v>
      </c>
      <c r="G9" s="361" t="s">
        <v>150</v>
      </c>
      <c r="H9" s="358">
        <v>846274480</v>
      </c>
      <c r="I9" s="403" t="s">
        <v>187</v>
      </c>
      <c r="J9" s="363" t="s">
        <v>185</v>
      </c>
      <c r="K9" s="247" t="s">
        <v>232</v>
      </c>
      <c r="L9" s="387" t="s">
        <v>186</v>
      </c>
      <c r="M9" s="98" t="s">
        <v>6</v>
      </c>
      <c r="N9" s="99">
        <v>44622</v>
      </c>
      <c r="O9" s="99">
        <v>44629</v>
      </c>
      <c r="P9" s="99">
        <v>44636</v>
      </c>
      <c r="Q9" s="99">
        <v>44643</v>
      </c>
      <c r="R9" s="99">
        <v>44650</v>
      </c>
      <c r="S9" s="99">
        <v>44657</v>
      </c>
      <c r="T9" s="99">
        <v>44664</v>
      </c>
      <c r="U9" s="99">
        <v>44667</v>
      </c>
      <c r="V9" s="98" t="s">
        <v>44</v>
      </c>
      <c r="W9" s="99">
        <v>44674</v>
      </c>
      <c r="X9" s="99">
        <v>44681</v>
      </c>
      <c r="Y9" s="99">
        <v>44688</v>
      </c>
      <c r="Z9" s="99"/>
      <c r="AA9" s="100"/>
    </row>
    <row r="10" spans="1:27" ht="83.25" customHeight="1" thickBot="1" x14ac:dyDescent="0.3">
      <c r="A10" s="390"/>
      <c r="B10" s="345"/>
      <c r="C10" s="345"/>
      <c r="D10" s="345"/>
      <c r="E10" s="345"/>
      <c r="F10" s="362"/>
      <c r="G10" s="362"/>
      <c r="H10" s="359"/>
      <c r="I10" s="359"/>
      <c r="J10" s="364"/>
      <c r="K10" s="248"/>
      <c r="L10" s="388"/>
      <c r="M10" s="101" t="s">
        <v>10</v>
      </c>
      <c r="N10" s="99"/>
      <c r="O10" s="99"/>
      <c r="P10" s="102"/>
      <c r="Q10" s="101"/>
      <c r="R10" s="101"/>
      <c r="S10" s="101"/>
      <c r="T10" s="101"/>
      <c r="U10" s="101"/>
      <c r="V10" s="101"/>
      <c r="W10" s="101"/>
      <c r="X10" s="103"/>
      <c r="Y10" s="101"/>
      <c r="Z10" s="101"/>
      <c r="AA10" s="104"/>
    </row>
    <row r="11" spans="1:27" ht="30" customHeight="1" thickBot="1" x14ac:dyDescent="0.3">
      <c r="A11" s="391">
        <v>2</v>
      </c>
      <c r="B11" s="345" t="s">
        <v>181</v>
      </c>
      <c r="C11" s="345"/>
      <c r="D11" s="345" t="s">
        <v>488</v>
      </c>
      <c r="E11" s="345"/>
      <c r="F11" s="361">
        <v>1</v>
      </c>
      <c r="G11" s="361" t="s">
        <v>150</v>
      </c>
      <c r="H11" s="363">
        <v>4040000</v>
      </c>
      <c r="I11" s="363" t="s">
        <v>180</v>
      </c>
      <c r="J11" s="363" t="s">
        <v>148</v>
      </c>
      <c r="K11" s="356" t="s">
        <v>149</v>
      </c>
      <c r="L11" s="356" t="s">
        <v>149</v>
      </c>
      <c r="M11" s="108" t="s">
        <v>6</v>
      </c>
      <c r="N11" s="99">
        <v>44606</v>
      </c>
      <c r="O11" s="99">
        <v>44613</v>
      </c>
      <c r="P11" s="99">
        <v>44620</v>
      </c>
      <c r="Q11" s="99">
        <v>44625</v>
      </c>
      <c r="R11" s="99">
        <v>44632</v>
      </c>
      <c r="S11" s="99">
        <v>44639</v>
      </c>
      <c r="T11" s="99">
        <v>44646</v>
      </c>
      <c r="U11" s="99">
        <v>44651</v>
      </c>
      <c r="V11" s="120"/>
      <c r="W11" s="99">
        <v>44658</v>
      </c>
      <c r="X11" s="99">
        <v>44665</v>
      </c>
      <c r="Y11" s="99">
        <v>44672</v>
      </c>
      <c r="Z11" s="109"/>
      <c r="AA11" s="110"/>
    </row>
    <row r="12" spans="1:27" ht="30" customHeight="1" thickBot="1" x14ac:dyDescent="0.3">
      <c r="A12" s="392"/>
      <c r="B12" s="345"/>
      <c r="C12" s="345"/>
      <c r="D12" s="345"/>
      <c r="E12" s="345"/>
      <c r="F12" s="362"/>
      <c r="G12" s="362"/>
      <c r="H12" s="364"/>
      <c r="I12" s="400"/>
      <c r="J12" s="364"/>
      <c r="K12" s="357"/>
      <c r="L12" s="357"/>
      <c r="M12" s="101" t="s">
        <v>10</v>
      </c>
      <c r="N12" s="99"/>
      <c r="O12" s="99"/>
      <c r="P12" s="102"/>
      <c r="Q12" s="101"/>
      <c r="R12" s="101"/>
      <c r="S12" s="101"/>
      <c r="T12" s="101"/>
      <c r="U12" s="101"/>
      <c r="V12" s="101"/>
      <c r="W12" s="101"/>
      <c r="X12" s="103"/>
      <c r="Y12" s="101"/>
      <c r="Z12" s="101"/>
      <c r="AA12" s="111"/>
    </row>
    <row r="13" spans="1:27" ht="30" customHeight="1" thickBot="1" x14ac:dyDescent="0.3">
      <c r="A13" s="391">
        <v>3</v>
      </c>
      <c r="B13" s="345" t="s">
        <v>494</v>
      </c>
      <c r="C13" s="345"/>
      <c r="D13" s="345" t="s">
        <v>489</v>
      </c>
      <c r="E13" s="345"/>
      <c r="F13" s="352">
        <v>1</v>
      </c>
      <c r="G13" s="352" t="s">
        <v>150</v>
      </c>
      <c r="H13" s="360">
        <v>30000000</v>
      </c>
      <c r="I13" s="363" t="s">
        <v>248</v>
      </c>
      <c r="J13" s="360" t="s">
        <v>249</v>
      </c>
      <c r="K13" s="360" t="s">
        <v>188</v>
      </c>
      <c r="L13" s="360" t="s">
        <v>189</v>
      </c>
      <c r="M13" s="115" t="s">
        <v>6</v>
      </c>
      <c r="N13" s="99">
        <v>44609</v>
      </c>
      <c r="O13" s="99">
        <v>44616</v>
      </c>
      <c r="P13" s="99">
        <v>44622</v>
      </c>
      <c r="Q13" s="99">
        <v>44629</v>
      </c>
      <c r="R13" s="99">
        <v>44636</v>
      </c>
      <c r="S13" s="99">
        <v>44643</v>
      </c>
      <c r="T13" s="99">
        <v>44650</v>
      </c>
      <c r="U13" s="99">
        <v>44653</v>
      </c>
      <c r="V13" s="115"/>
      <c r="W13" s="99">
        <v>44660</v>
      </c>
      <c r="X13" s="99">
        <v>44667</v>
      </c>
      <c r="Y13" s="99">
        <v>44674</v>
      </c>
      <c r="Z13" s="115"/>
      <c r="AA13" s="115"/>
    </row>
    <row r="14" spans="1:27" ht="30" customHeight="1" thickBot="1" x14ac:dyDescent="0.3">
      <c r="A14" s="392"/>
      <c r="B14" s="345"/>
      <c r="C14" s="345"/>
      <c r="D14" s="345"/>
      <c r="E14" s="345"/>
      <c r="F14" s="352"/>
      <c r="G14" s="352"/>
      <c r="H14" s="360"/>
      <c r="I14" s="364"/>
      <c r="J14" s="360"/>
      <c r="K14" s="360"/>
      <c r="L14" s="360"/>
      <c r="M14" s="105" t="s">
        <v>10</v>
      </c>
      <c r="N14" s="99"/>
      <c r="O14" s="99"/>
      <c r="P14" s="106"/>
      <c r="Q14" s="105"/>
      <c r="R14" s="105"/>
      <c r="S14" s="105"/>
      <c r="T14" s="105"/>
      <c r="U14" s="105"/>
      <c r="V14" s="105"/>
      <c r="W14" s="105"/>
      <c r="X14" s="107"/>
      <c r="Y14" s="105"/>
      <c r="Z14" s="105"/>
      <c r="AA14" s="105"/>
    </row>
    <row r="15" spans="1:27" ht="30" customHeight="1" thickBot="1" x14ac:dyDescent="0.3">
      <c r="A15" s="391">
        <v>4</v>
      </c>
      <c r="B15" s="345" t="s">
        <v>243</v>
      </c>
      <c r="C15" s="345"/>
      <c r="D15" s="345" t="s">
        <v>428</v>
      </c>
      <c r="E15" s="345"/>
      <c r="F15" s="361">
        <v>1</v>
      </c>
      <c r="G15" s="361" t="s">
        <v>150</v>
      </c>
      <c r="H15" s="358">
        <v>18128168.199999999</v>
      </c>
      <c r="I15" s="360" t="s">
        <v>260</v>
      </c>
      <c r="J15" s="358" t="s">
        <v>148</v>
      </c>
      <c r="K15" s="358" t="s">
        <v>149</v>
      </c>
      <c r="L15" s="358" t="s">
        <v>149</v>
      </c>
      <c r="M15" s="108" t="s">
        <v>6</v>
      </c>
      <c r="N15" s="99">
        <v>44625</v>
      </c>
      <c r="O15" s="99">
        <v>44632</v>
      </c>
      <c r="P15" s="99">
        <v>44639</v>
      </c>
      <c r="Q15" s="99">
        <v>44646</v>
      </c>
      <c r="R15" s="99">
        <v>44653</v>
      </c>
      <c r="S15" s="99">
        <v>44660</v>
      </c>
      <c r="T15" s="99">
        <v>44667</v>
      </c>
      <c r="U15" s="99">
        <v>44672</v>
      </c>
      <c r="V15" s="108"/>
      <c r="W15" s="99">
        <v>44679</v>
      </c>
      <c r="X15" s="99">
        <v>44686</v>
      </c>
      <c r="Y15" s="99">
        <v>44693</v>
      </c>
      <c r="Z15" s="108"/>
      <c r="AA15" s="116"/>
    </row>
    <row r="16" spans="1:27" ht="30" customHeight="1" thickBot="1" x14ac:dyDescent="0.3">
      <c r="A16" s="392"/>
      <c r="B16" s="345"/>
      <c r="C16" s="345"/>
      <c r="D16" s="345"/>
      <c r="E16" s="345"/>
      <c r="F16" s="362"/>
      <c r="G16" s="362"/>
      <c r="H16" s="359"/>
      <c r="I16" s="360"/>
      <c r="J16" s="359"/>
      <c r="K16" s="359"/>
      <c r="L16" s="359"/>
      <c r="M16" s="101" t="s">
        <v>10</v>
      </c>
      <c r="N16" s="99"/>
      <c r="O16" s="99"/>
      <c r="P16" s="102"/>
      <c r="Q16" s="101"/>
      <c r="R16" s="101"/>
      <c r="S16" s="101"/>
      <c r="T16" s="101"/>
      <c r="U16" s="101"/>
      <c r="V16" s="101"/>
      <c r="W16" s="101"/>
      <c r="X16" s="103"/>
      <c r="Y16" s="101"/>
      <c r="Z16" s="101"/>
      <c r="AA16" s="111"/>
    </row>
    <row r="17" spans="1:27" ht="30" customHeight="1" thickBot="1" x14ac:dyDescent="0.3">
      <c r="A17" s="391">
        <v>5</v>
      </c>
      <c r="B17" s="345" t="s">
        <v>244</v>
      </c>
      <c r="C17" s="345"/>
      <c r="D17" s="345" t="s">
        <v>429</v>
      </c>
      <c r="E17" s="345"/>
      <c r="F17" s="352">
        <v>1</v>
      </c>
      <c r="G17" s="352" t="s">
        <v>150</v>
      </c>
      <c r="H17" s="360">
        <v>2000000</v>
      </c>
      <c r="I17" s="358" t="s">
        <v>180</v>
      </c>
      <c r="J17" s="360" t="s">
        <v>148</v>
      </c>
      <c r="K17" s="360" t="s">
        <v>149</v>
      </c>
      <c r="L17" s="360" t="s">
        <v>149</v>
      </c>
      <c r="M17" s="115" t="s">
        <v>6</v>
      </c>
      <c r="N17" s="99">
        <v>44611</v>
      </c>
      <c r="O17" s="99">
        <v>44618</v>
      </c>
      <c r="P17" s="99">
        <v>44624</v>
      </c>
      <c r="Q17" s="99">
        <v>44631</v>
      </c>
      <c r="R17" s="99">
        <v>44638</v>
      </c>
      <c r="S17" s="99">
        <v>44645</v>
      </c>
      <c r="T17" s="99">
        <v>44652</v>
      </c>
      <c r="U17" s="99">
        <v>44659</v>
      </c>
      <c r="V17" s="115"/>
      <c r="W17" s="99">
        <v>44666</v>
      </c>
      <c r="X17" s="99">
        <v>44673</v>
      </c>
      <c r="Y17" s="99">
        <v>44680</v>
      </c>
      <c r="Z17" s="161"/>
      <c r="AA17" s="161"/>
    </row>
    <row r="18" spans="1:27" ht="30" customHeight="1" thickBot="1" x14ac:dyDescent="0.3">
      <c r="A18" s="392"/>
      <c r="B18" s="345"/>
      <c r="C18" s="345"/>
      <c r="D18" s="345"/>
      <c r="E18" s="345"/>
      <c r="F18" s="352"/>
      <c r="G18" s="352"/>
      <c r="H18" s="360"/>
      <c r="I18" s="359"/>
      <c r="J18" s="360"/>
      <c r="K18" s="360"/>
      <c r="L18" s="360"/>
      <c r="M18" s="105" t="s">
        <v>10</v>
      </c>
      <c r="N18" s="99"/>
      <c r="O18" s="99"/>
      <c r="P18" s="106"/>
      <c r="Q18" s="105"/>
      <c r="R18" s="105"/>
      <c r="S18" s="105"/>
      <c r="T18" s="105"/>
      <c r="U18" s="105"/>
      <c r="V18" s="105"/>
      <c r="W18" s="105"/>
      <c r="X18" s="107"/>
      <c r="Y18" s="105"/>
      <c r="Z18" s="105"/>
      <c r="AA18" s="105"/>
    </row>
    <row r="19" spans="1:27" ht="30" customHeight="1" thickBot="1" x14ac:dyDescent="0.3">
      <c r="A19" s="391">
        <v>6</v>
      </c>
      <c r="B19" s="345" t="s">
        <v>245</v>
      </c>
      <c r="C19" s="345"/>
      <c r="D19" s="345" t="s">
        <v>430</v>
      </c>
      <c r="E19" s="345"/>
      <c r="F19" s="361">
        <v>1</v>
      </c>
      <c r="G19" s="361" t="s">
        <v>150</v>
      </c>
      <c r="H19" s="363">
        <v>5000000</v>
      </c>
      <c r="I19" s="360" t="s">
        <v>180</v>
      </c>
      <c r="J19" s="363" t="s">
        <v>148</v>
      </c>
      <c r="K19" s="356" t="s">
        <v>149</v>
      </c>
      <c r="L19" s="356" t="s">
        <v>149</v>
      </c>
      <c r="M19" s="98" t="s">
        <v>6</v>
      </c>
      <c r="N19" s="99">
        <v>44631</v>
      </c>
      <c r="O19" s="99">
        <v>44638</v>
      </c>
      <c r="P19" s="99">
        <v>44645</v>
      </c>
      <c r="Q19" s="99">
        <v>44652</v>
      </c>
      <c r="R19" s="99">
        <v>44659</v>
      </c>
      <c r="S19" s="99">
        <v>44666</v>
      </c>
      <c r="T19" s="99">
        <v>44673</v>
      </c>
      <c r="U19" s="99">
        <v>44678</v>
      </c>
      <c r="V19" s="98"/>
      <c r="W19" s="99">
        <v>44685</v>
      </c>
      <c r="X19" s="99">
        <v>44692</v>
      </c>
      <c r="Y19" s="99">
        <v>44699</v>
      </c>
      <c r="Z19" s="99"/>
      <c r="AA19" s="100"/>
    </row>
    <row r="20" spans="1:27" ht="30" customHeight="1" thickBot="1" x14ac:dyDescent="0.3">
      <c r="A20" s="392"/>
      <c r="B20" s="345"/>
      <c r="C20" s="345"/>
      <c r="D20" s="345"/>
      <c r="E20" s="345"/>
      <c r="F20" s="362"/>
      <c r="G20" s="362"/>
      <c r="H20" s="364"/>
      <c r="I20" s="360"/>
      <c r="J20" s="364"/>
      <c r="K20" s="357"/>
      <c r="L20" s="357"/>
      <c r="M20" s="101" t="s">
        <v>10</v>
      </c>
      <c r="N20" s="99"/>
      <c r="O20" s="99"/>
      <c r="P20" s="102"/>
      <c r="Q20" s="101"/>
      <c r="R20" s="101"/>
      <c r="S20" s="101"/>
      <c r="T20" s="101"/>
      <c r="U20" s="101"/>
      <c r="V20" s="101"/>
      <c r="W20" s="101"/>
      <c r="X20" s="103"/>
      <c r="Y20" s="101"/>
      <c r="Z20" s="101"/>
      <c r="AA20" s="111"/>
    </row>
    <row r="21" spans="1:27" ht="30" customHeight="1" thickBot="1" x14ac:dyDescent="0.3">
      <c r="A21" s="391">
        <v>7</v>
      </c>
      <c r="B21" s="345" t="s">
        <v>184</v>
      </c>
      <c r="C21" s="345"/>
      <c r="D21" s="345" t="s">
        <v>431</v>
      </c>
      <c r="E21" s="345"/>
      <c r="F21" s="352">
        <v>1</v>
      </c>
      <c r="G21" s="352" t="s">
        <v>150</v>
      </c>
      <c r="H21" s="360">
        <v>1000000</v>
      </c>
      <c r="I21" s="363" t="s">
        <v>180</v>
      </c>
      <c r="J21" s="408" t="s">
        <v>148</v>
      </c>
      <c r="K21" s="349" t="s">
        <v>149</v>
      </c>
      <c r="L21" s="349" t="s">
        <v>149</v>
      </c>
      <c r="M21" s="112" t="s">
        <v>6</v>
      </c>
      <c r="N21" s="99">
        <v>44626</v>
      </c>
      <c r="O21" s="99">
        <v>44633</v>
      </c>
      <c r="P21" s="99">
        <v>44640</v>
      </c>
      <c r="Q21" s="99">
        <v>44647</v>
      </c>
      <c r="R21" s="99">
        <v>44654</v>
      </c>
      <c r="S21" s="99">
        <v>44661</v>
      </c>
      <c r="T21" s="99">
        <v>44668</v>
      </c>
      <c r="U21" s="99">
        <v>44673</v>
      </c>
      <c r="V21" s="112"/>
      <c r="W21" s="99">
        <v>44680</v>
      </c>
      <c r="X21" s="99">
        <v>44687</v>
      </c>
      <c r="Y21" s="99">
        <v>44694</v>
      </c>
      <c r="Z21" s="113"/>
      <c r="AA21" s="114"/>
    </row>
    <row r="22" spans="1:27" ht="30" customHeight="1" x14ac:dyDescent="0.25">
      <c r="A22" s="390"/>
      <c r="B22" s="345"/>
      <c r="C22" s="345"/>
      <c r="D22" s="345"/>
      <c r="E22" s="345"/>
      <c r="F22" s="352"/>
      <c r="G22" s="352"/>
      <c r="H22" s="360"/>
      <c r="I22" s="400"/>
      <c r="J22" s="400"/>
      <c r="K22" s="349"/>
      <c r="L22" s="349"/>
      <c r="M22" s="105" t="s">
        <v>10</v>
      </c>
      <c r="N22" s="184"/>
      <c r="O22" s="184"/>
      <c r="P22" s="106"/>
      <c r="Q22" s="105"/>
      <c r="R22" s="105"/>
      <c r="S22" s="105"/>
      <c r="T22" s="105"/>
      <c r="U22" s="105"/>
      <c r="V22" s="105"/>
      <c r="W22" s="105"/>
      <c r="X22" s="107"/>
      <c r="Y22" s="105"/>
      <c r="Z22" s="105"/>
      <c r="AA22" s="150"/>
    </row>
    <row r="23" spans="1:27" ht="30" customHeight="1" x14ac:dyDescent="0.25">
      <c r="A23" s="342">
        <v>8</v>
      </c>
      <c r="B23" s="345" t="s">
        <v>183</v>
      </c>
      <c r="C23" s="345"/>
      <c r="D23" s="345" t="s">
        <v>432</v>
      </c>
      <c r="E23" s="345"/>
      <c r="F23" s="345">
        <v>1</v>
      </c>
      <c r="G23" s="345" t="s">
        <v>150</v>
      </c>
      <c r="H23" s="395">
        <v>1000000</v>
      </c>
      <c r="I23" s="395" t="s">
        <v>180</v>
      </c>
      <c r="J23" s="395" t="s">
        <v>148</v>
      </c>
      <c r="K23" s="355" t="s">
        <v>149</v>
      </c>
      <c r="L23" s="355" t="s">
        <v>149</v>
      </c>
      <c r="M23" s="151" t="s">
        <v>6</v>
      </c>
      <c r="N23" s="152">
        <v>44618</v>
      </c>
      <c r="O23" s="152">
        <v>44624</v>
      </c>
      <c r="P23" s="152">
        <v>44631</v>
      </c>
      <c r="Q23" s="152">
        <v>44638</v>
      </c>
      <c r="R23" s="152">
        <v>44645</v>
      </c>
      <c r="S23" s="152">
        <v>44652</v>
      </c>
      <c r="T23" s="152">
        <v>44659</v>
      </c>
      <c r="U23" s="152">
        <v>44652</v>
      </c>
      <c r="V23" s="151"/>
      <c r="W23" s="152">
        <v>44664</v>
      </c>
      <c r="X23" s="152">
        <v>44671</v>
      </c>
      <c r="Y23" s="152">
        <v>44678</v>
      </c>
      <c r="Z23" s="152"/>
      <c r="AA23" s="153"/>
    </row>
    <row r="24" spans="1:27" ht="30" customHeight="1" x14ac:dyDescent="0.25">
      <c r="A24" s="344"/>
      <c r="B24" s="345"/>
      <c r="C24" s="345"/>
      <c r="D24" s="345"/>
      <c r="E24" s="345"/>
      <c r="F24" s="345"/>
      <c r="G24" s="345"/>
      <c r="H24" s="395"/>
      <c r="I24" s="395"/>
      <c r="J24" s="395"/>
      <c r="K24" s="355"/>
      <c r="L24" s="355"/>
      <c r="M24" s="180" t="s">
        <v>10</v>
      </c>
      <c r="N24" s="152"/>
      <c r="O24" s="162"/>
      <c r="P24" s="154"/>
      <c r="Q24" s="180"/>
      <c r="R24" s="180"/>
      <c r="S24" s="180"/>
      <c r="T24" s="180"/>
      <c r="U24" s="180"/>
      <c r="V24" s="180"/>
      <c r="W24" s="180"/>
      <c r="X24" s="181"/>
      <c r="Y24" s="180"/>
      <c r="Z24" s="180"/>
      <c r="AA24" s="180"/>
    </row>
    <row r="25" spans="1:27" ht="30" customHeight="1" x14ac:dyDescent="0.25">
      <c r="A25" s="342">
        <v>9</v>
      </c>
      <c r="B25" s="345" t="s">
        <v>258</v>
      </c>
      <c r="C25" s="345"/>
      <c r="D25" s="345" t="s">
        <v>493</v>
      </c>
      <c r="E25" s="345"/>
      <c r="F25" s="346">
        <v>1</v>
      </c>
      <c r="G25" s="346" t="s">
        <v>150</v>
      </c>
      <c r="H25" s="348">
        <v>2000000</v>
      </c>
      <c r="I25" s="346" t="s">
        <v>180</v>
      </c>
      <c r="J25" s="346" t="s">
        <v>148</v>
      </c>
      <c r="K25" s="346" t="s">
        <v>149</v>
      </c>
      <c r="L25" s="346" t="s">
        <v>149</v>
      </c>
      <c r="M25" s="346" t="s">
        <v>6</v>
      </c>
      <c r="N25" s="339">
        <v>44622</v>
      </c>
      <c r="O25" s="339">
        <v>44629</v>
      </c>
      <c r="P25" s="339">
        <v>44636</v>
      </c>
      <c r="Q25" s="339">
        <v>44643</v>
      </c>
      <c r="R25" s="339">
        <v>44650</v>
      </c>
      <c r="S25" s="339">
        <v>44657</v>
      </c>
      <c r="T25" s="339">
        <v>44664</v>
      </c>
      <c r="U25" s="339">
        <v>44666</v>
      </c>
      <c r="V25" s="346"/>
      <c r="W25" s="339">
        <v>44673</v>
      </c>
      <c r="X25" s="339">
        <v>44680</v>
      </c>
      <c r="Y25" s="339">
        <v>44687</v>
      </c>
      <c r="Z25" s="354"/>
      <c r="AA25" s="354"/>
    </row>
    <row r="26" spans="1:27" ht="30" customHeight="1" x14ac:dyDescent="0.25">
      <c r="A26" s="343"/>
      <c r="B26" s="345"/>
      <c r="C26" s="345"/>
      <c r="D26" s="345"/>
      <c r="E26" s="345"/>
      <c r="F26" s="347"/>
      <c r="G26" s="347"/>
      <c r="H26" s="349"/>
      <c r="I26" s="347"/>
      <c r="J26" s="347"/>
      <c r="K26" s="347"/>
      <c r="L26" s="347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54"/>
      <c r="AA26" s="354"/>
    </row>
    <row r="27" spans="1:27" x14ac:dyDescent="0.25">
      <c r="A27" s="344"/>
      <c r="B27" s="345"/>
      <c r="C27" s="345"/>
      <c r="D27" s="345"/>
      <c r="E27" s="345"/>
      <c r="F27" s="340"/>
      <c r="G27" s="340"/>
      <c r="H27" s="350"/>
      <c r="I27" s="340"/>
      <c r="J27" s="340"/>
      <c r="K27" s="340"/>
      <c r="L27" s="340"/>
      <c r="M27" s="182" t="s">
        <v>10</v>
      </c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354"/>
      <c r="AA27" s="354"/>
    </row>
    <row r="28" spans="1:27" x14ac:dyDescent="0.25">
      <c r="A28" s="342">
        <v>10</v>
      </c>
      <c r="B28" s="345" t="s">
        <v>261</v>
      </c>
      <c r="C28" s="345"/>
      <c r="D28" s="345" t="s">
        <v>492</v>
      </c>
      <c r="E28" s="345"/>
      <c r="F28" s="346">
        <v>1</v>
      </c>
      <c r="G28" s="346" t="s">
        <v>150</v>
      </c>
      <c r="H28" s="348">
        <v>2000000</v>
      </c>
      <c r="I28" s="346" t="s">
        <v>180</v>
      </c>
      <c r="J28" s="346" t="s">
        <v>148</v>
      </c>
      <c r="K28" s="346" t="s">
        <v>149</v>
      </c>
      <c r="L28" s="346" t="s">
        <v>149</v>
      </c>
      <c r="M28" s="341" t="s">
        <v>6</v>
      </c>
      <c r="N28" s="339">
        <v>44746</v>
      </c>
      <c r="O28" s="339">
        <v>44665</v>
      </c>
      <c r="P28" s="339">
        <v>44672</v>
      </c>
      <c r="Q28" s="339">
        <v>44679</v>
      </c>
      <c r="R28" s="339">
        <v>44686</v>
      </c>
      <c r="S28" s="339">
        <v>44900</v>
      </c>
      <c r="T28" s="339">
        <v>44700</v>
      </c>
      <c r="U28" s="339">
        <v>44703</v>
      </c>
      <c r="V28" s="341"/>
      <c r="W28" s="411">
        <v>44710</v>
      </c>
      <c r="X28" s="411">
        <v>44687</v>
      </c>
      <c r="Y28" s="339">
        <v>44901</v>
      </c>
      <c r="Z28" s="354"/>
      <c r="AA28" s="354"/>
    </row>
    <row r="29" spans="1:27" x14ac:dyDescent="0.25">
      <c r="A29" s="343"/>
      <c r="B29" s="345"/>
      <c r="C29" s="345"/>
      <c r="D29" s="345"/>
      <c r="E29" s="345"/>
      <c r="F29" s="347"/>
      <c r="G29" s="347"/>
      <c r="H29" s="349"/>
      <c r="I29" s="347"/>
      <c r="J29" s="347"/>
      <c r="K29" s="347"/>
      <c r="L29" s="347"/>
      <c r="M29" s="341"/>
      <c r="N29" s="340"/>
      <c r="O29" s="340"/>
      <c r="P29" s="340"/>
      <c r="Q29" s="340"/>
      <c r="R29" s="340"/>
      <c r="S29" s="340"/>
      <c r="T29" s="340"/>
      <c r="U29" s="340"/>
      <c r="V29" s="341"/>
      <c r="W29" s="412"/>
      <c r="X29" s="412"/>
      <c r="Y29" s="340"/>
      <c r="Z29" s="354"/>
      <c r="AA29" s="354"/>
    </row>
    <row r="30" spans="1:27" x14ac:dyDescent="0.25">
      <c r="A30" s="344"/>
      <c r="B30" s="345"/>
      <c r="C30" s="345"/>
      <c r="D30" s="345"/>
      <c r="E30" s="345"/>
      <c r="F30" s="340"/>
      <c r="G30" s="340"/>
      <c r="H30" s="350"/>
      <c r="I30" s="340"/>
      <c r="J30" s="340"/>
      <c r="K30" s="340"/>
      <c r="L30" s="340"/>
      <c r="M30" s="183" t="s">
        <v>10</v>
      </c>
      <c r="N30" s="185"/>
      <c r="O30" s="185"/>
      <c r="P30" s="185"/>
      <c r="Q30" s="185"/>
      <c r="R30" s="185"/>
      <c r="S30" s="185"/>
      <c r="T30" s="185"/>
      <c r="U30" s="185"/>
      <c r="V30" s="185"/>
      <c r="W30" s="186"/>
      <c r="X30" s="186"/>
      <c r="Y30" s="186"/>
      <c r="Z30" s="154"/>
      <c r="AA30" s="154"/>
    </row>
    <row r="31" spans="1:27" x14ac:dyDescent="0.25">
      <c r="A31" s="342">
        <v>11</v>
      </c>
      <c r="B31" s="345" t="s">
        <v>262</v>
      </c>
      <c r="C31" s="345"/>
      <c r="D31" s="345" t="s">
        <v>435</v>
      </c>
      <c r="E31" s="345"/>
      <c r="F31" s="346">
        <v>1</v>
      </c>
      <c r="G31" s="346" t="s">
        <v>150</v>
      </c>
      <c r="H31" s="348">
        <v>2000000</v>
      </c>
      <c r="I31" s="346" t="s">
        <v>180</v>
      </c>
      <c r="J31" s="346" t="s">
        <v>148</v>
      </c>
      <c r="K31" s="346" t="s">
        <v>149</v>
      </c>
      <c r="L31" s="346" t="s">
        <v>149</v>
      </c>
      <c r="M31" s="341" t="s">
        <v>6</v>
      </c>
      <c r="N31" s="339">
        <v>44654</v>
      </c>
      <c r="O31" s="339">
        <v>44868</v>
      </c>
      <c r="P31" s="339">
        <v>44638</v>
      </c>
      <c r="Q31" s="339">
        <v>44645</v>
      </c>
      <c r="R31" s="339">
        <v>44565</v>
      </c>
      <c r="S31" s="339">
        <v>44777</v>
      </c>
      <c r="T31" s="339">
        <v>44666</v>
      </c>
      <c r="U31" s="339">
        <v>44668</v>
      </c>
      <c r="V31" s="341"/>
      <c r="W31" s="339">
        <v>44675</v>
      </c>
      <c r="X31" s="339">
        <v>44566</v>
      </c>
      <c r="Y31" s="339">
        <v>44778</v>
      </c>
      <c r="Z31" s="154"/>
      <c r="AA31" s="154"/>
    </row>
    <row r="32" spans="1:27" x14ac:dyDescent="0.25">
      <c r="A32" s="343"/>
      <c r="B32" s="345"/>
      <c r="C32" s="345"/>
      <c r="D32" s="345"/>
      <c r="E32" s="345"/>
      <c r="F32" s="347"/>
      <c r="G32" s="347"/>
      <c r="H32" s="349"/>
      <c r="I32" s="347"/>
      <c r="J32" s="347"/>
      <c r="K32" s="347"/>
      <c r="L32" s="347"/>
      <c r="M32" s="341"/>
      <c r="N32" s="340"/>
      <c r="O32" s="340"/>
      <c r="P32" s="340"/>
      <c r="Q32" s="340"/>
      <c r="R32" s="340"/>
      <c r="S32" s="340"/>
      <c r="T32" s="340"/>
      <c r="U32" s="340"/>
      <c r="V32" s="341"/>
      <c r="W32" s="340"/>
      <c r="X32" s="340"/>
      <c r="Y32" s="340"/>
      <c r="Z32" s="154"/>
      <c r="AA32" s="154"/>
    </row>
    <row r="33" spans="1:27" x14ac:dyDescent="0.25">
      <c r="A33" s="344"/>
      <c r="B33" s="345"/>
      <c r="C33" s="345"/>
      <c r="D33" s="345"/>
      <c r="E33" s="345"/>
      <c r="F33" s="340"/>
      <c r="G33" s="340"/>
      <c r="H33" s="350"/>
      <c r="I33" s="340"/>
      <c r="J33" s="340"/>
      <c r="K33" s="340"/>
      <c r="L33" s="340"/>
      <c r="M33" s="182" t="s">
        <v>10</v>
      </c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341"/>
      <c r="AA33" s="341"/>
    </row>
    <row r="34" spans="1:27" ht="32.25" customHeight="1" x14ac:dyDescent="0.25">
      <c r="A34" s="342">
        <v>12</v>
      </c>
      <c r="B34" s="345" t="s">
        <v>263</v>
      </c>
      <c r="C34" s="345"/>
      <c r="D34" s="345" t="s">
        <v>434</v>
      </c>
      <c r="E34" s="345"/>
      <c r="F34" s="346">
        <v>1</v>
      </c>
      <c r="G34" s="346" t="s">
        <v>150</v>
      </c>
      <c r="H34" s="348">
        <v>2000000</v>
      </c>
      <c r="I34" s="346" t="s">
        <v>180</v>
      </c>
      <c r="J34" s="346" t="s">
        <v>148</v>
      </c>
      <c r="K34" s="346" t="s">
        <v>149</v>
      </c>
      <c r="L34" s="346" t="s">
        <v>149</v>
      </c>
      <c r="M34" s="341" t="s">
        <v>6</v>
      </c>
      <c r="N34" s="339">
        <v>44595</v>
      </c>
      <c r="O34" s="339">
        <v>44807</v>
      </c>
      <c r="P34" s="339">
        <v>44636</v>
      </c>
      <c r="Q34" s="339">
        <v>44643</v>
      </c>
      <c r="R34" s="339">
        <v>44650</v>
      </c>
      <c r="S34" s="339">
        <v>44716</v>
      </c>
      <c r="T34" s="339">
        <v>44664</v>
      </c>
      <c r="U34" s="339">
        <v>44667</v>
      </c>
      <c r="V34" s="341"/>
      <c r="W34" s="339">
        <v>44674</v>
      </c>
      <c r="X34" s="339">
        <v>44681</v>
      </c>
      <c r="Y34" s="339">
        <v>44747</v>
      </c>
      <c r="Z34" s="341"/>
      <c r="AA34" s="341"/>
    </row>
    <row r="35" spans="1:27" x14ac:dyDescent="0.25">
      <c r="A35" s="343"/>
      <c r="B35" s="345"/>
      <c r="C35" s="345"/>
      <c r="D35" s="345"/>
      <c r="E35" s="345"/>
      <c r="F35" s="347"/>
      <c r="G35" s="347"/>
      <c r="H35" s="349"/>
      <c r="I35" s="347"/>
      <c r="J35" s="347"/>
      <c r="K35" s="347"/>
      <c r="L35" s="347"/>
      <c r="M35" s="341"/>
      <c r="N35" s="340"/>
      <c r="O35" s="340"/>
      <c r="P35" s="340"/>
      <c r="Q35" s="340"/>
      <c r="R35" s="340"/>
      <c r="S35" s="340"/>
      <c r="T35" s="340"/>
      <c r="U35" s="340"/>
      <c r="V35" s="341"/>
      <c r="W35" s="340"/>
      <c r="X35" s="340"/>
      <c r="Y35" s="340"/>
      <c r="Z35" s="186"/>
      <c r="AA35" s="186"/>
    </row>
    <row r="36" spans="1:27" x14ac:dyDescent="0.25">
      <c r="A36" s="344"/>
      <c r="B36" s="345"/>
      <c r="C36" s="345"/>
      <c r="D36" s="345"/>
      <c r="E36" s="345"/>
      <c r="F36" s="340"/>
      <c r="G36" s="340"/>
      <c r="H36" s="350"/>
      <c r="I36" s="340"/>
      <c r="J36" s="340"/>
      <c r="K36" s="340"/>
      <c r="L36" s="340"/>
      <c r="M36" s="182" t="s">
        <v>10</v>
      </c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341"/>
      <c r="AA36" s="341"/>
    </row>
    <row r="37" spans="1:27" x14ac:dyDescent="0.25">
      <c r="A37" s="342">
        <v>13</v>
      </c>
      <c r="B37" s="345" t="s">
        <v>264</v>
      </c>
      <c r="C37" s="345"/>
      <c r="D37" s="345" t="s">
        <v>433</v>
      </c>
      <c r="E37" s="345"/>
      <c r="F37" s="346">
        <v>1</v>
      </c>
      <c r="G37" s="346" t="s">
        <v>150</v>
      </c>
      <c r="H37" s="348">
        <v>7000000</v>
      </c>
      <c r="I37" s="346" t="s">
        <v>180</v>
      </c>
      <c r="J37" s="346" t="s">
        <v>148</v>
      </c>
      <c r="K37" s="346" t="s">
        <v>149</v>
      </c>
      <c r="L37" s="346" t="s">
        <v>149</v>
      </c>
      <c r="M37" s="341" t="s">
        <v>6</v>
      </c>
      <c r="N37" s="339">
        <v>44623</v>
      </c>
      <c r="O37" s="339">
        <v>44837</v>
      </c>
      <c r="P37" s="339">
        <v>44637</v>
      </c>
      <c r="Q37" s="339">
        <v>44644</v>
      </c>
      <c r="R37" s="339">
        <v>44651</v>
      </c>
      <c r="S37" s="339">
        <v>44746</v>
      </c>
      <c r="T37" s="339">
        <v>44665</v>
      </c>
      <c r="U37" s="339">
        <v>44668</v>
      </c>
      <c r="V37" s="341"/>
      <c r="W37" s="339">
        <v>44675</v>
      </c>
      <c r="X37" s="339">
        <v>44566</v>
      </c>
      <c r="Y37" s="339">
        <v>44778</v>
      </c>
      <c r="Z37" s="341"/>
      <c r="AA37" s="341"/>
    </row>
    <row r="38" spans="1:27" x14ac:dyDescent="0.25">
      <c r="A38" s="343"/>
      <c r="B38" s="345"/>
      <c r="C38" s="345"/>
      <c r="D38" s="345"/>
      <c r="E38" s="345"/>
      <c r="F38" s="347"/>
      <c r="G38" s="347"/>
      <c r="H38" s="349"/>
      <c r="I38" s="347"/>
      <c r="J38" s="347"/>
      <c r="K38" s="347"/>
      <c r="L38" s="347"/>
      <c r="M38" s="341"/>
      <c r="N38" s="340"/>
      <c r="O38" s="340"/>
      <c r="P38" s="340"/>
      <c r="Q38" s="340"/>
      <c r="R38" s="340"/>
      <c r="S38" s="340"/>
      <c r="T38" s="340"/>
      <c r="U38" s="340"/>
      <c r="V38" s="341"/>
      <c r="W38" s="340"/>
      <c r="X38" s="340"/>
      <c r="Y38" s="340"/>
      <c r="Z38" s="186"/>
      <c r="AA38" s="186"/>
    </row>
    <row r="39" spans="1:27" x14ac:dyDescent="0.25">
      <c r="A39" s="344"/>
      <c r="B39" s="345"/>
      <c r="C39" s="345"/>
      <c r="D39" s="345"/>
      <c r="E39" s="345"/>
      <c r="F39" s="340"/>
      <c r="G39" s="340"/>
      <c r="H39" s="350"/>
      <c r="I39" s="340"/>
      <c r="J39" s="340"/>
      <c r="K39" s="340"/>
      <c r="L39" s="340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341"/>
      <c r="AA39" s="341"/>
    </row>
    <row r="40" spans="1:27" x14ac:dyDescent="0.25">
      <c r="A40" s="342">
        <v>14</v>
      </c>
      <c r="B40" s="345" t="s">
        <v>265</v>
      </c>
      <c r="C40" s="345"/>
      <c r="D40" s="345" t="s">
        <v>413</v>
      </c>
      <c r="E40" s="345"/>
      <c r="F40" s="346">
        <v>1</v>
      </c>
      <c r="G40" s="346" t="s">
        <v>150</v>
      </c>
      <c r="H40" s="348">
        <v>2000000</v>
      </c>
      <c r="I40" s="346" t="s">
        <v>180</v>
      </c>
      <c r="J40" s="346" t="s">
        <v>148</v>
      </c>
      <c r="K40" s="346" t="s">
        <v>149</v>
      </c>
      <c r="L40" s="346" t="s">
        <v>149</v>
      </c>
      <c r="M40" s="341" t="s">
        <v>6</v>
      </c>
      <c r="N40" s="339">
        <v>44745</v>
      </c>
      <c r="O40" s="339" t="s">
        <v>439</v>
      </c>
      <c r="P40" s="339">
        <v>44640</v>
      </c>
      <c r="Q40" s="339">
        <v>44647</v>
      </c>
      <c r="R40" s="339">
        <v>44624</v>
      </c>
      <c r="S40" s="339">
        <v>44838</v>
      </c>
      <c r="T40" s="339">
        <v>44668</v>
      </c>
      <c r="U40" s="339">
        <v>44673</v>
      </c>
      <c r="V40" s="341"/>
      <c r="W40" s="339">
        <v>44680</v>
      </c>
      <c r="X40" s="339">
        <v>44717</v>
      </c>
      <c r="Y40" s="339">
        <v>44694</v>
      </c>
      <c r="Z40" s="341"/>
      <c r="AA40" s="341"/>
    </row>
    <row r="41" spans="1:27" x14ac:dyDescent="0.25">
      <c r="A41" s="343"/>
      <c r="B41" s="345"/>
      <c r="C41" s="345"/>
      <c r="D41" s="345"/>
      <c r="E41" s="345"/>
      <c r="F41" s="347"/>
      <c r="G41" s="347"/>
      <c r="H41" s="349"/>
      <c r="I41" s="347"/>
      <c r="J41" s="347"/>
      <c r="K41" s="347"/>
      <c r="L41" s="347"/>
      <c r="M41" s="341"/>
      <c r="N41" s="340"/>
      <c r="O41" s="340"/>
      <c r="P41" s="340"/>
      <c r="Q41" s="340"/>
      <c r="R41" s="340"/>
      <c r="S41" s="340"/>
      <c r="T41" s="340"/>
      <c r="U41" s="340"/>
      <c r="V41" s="341"/>
      <c r="W41" s="340"/>
      <c r="X41" s="340"/>
      <c r="Y41" s="340"/>
      <c r="Z41" s="186"/>
      <c r="AA41" s="186"/>
    </row>
    <row r="42" spans="1:27" ht="10.5" customHeight="1" x14ac:dyDescent="0.25">
      <c r="A42" s="344"/>
      <c r="B42" s="345"/>
      <c r="C42" s="345"/>
      <c r="D42" s="345"/>
      <c r="E42" s="345"/>
      <c r="F42" s="340"/>
      <c r="G42" s="340"/>
      <c r="H42" s="350"/>
      <c r="I42" s="340"/>
      <c r="J42" s="340"/>
      <c r="K42" s="340"/>
      <c r="L42" s="340"/>
      <c r="M42" s="182" t="s">
        <v>10</v>
      </c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341"/>
      <c r="AA42" s="341"/>
    </row>
    <row r="43" spans="1:27" x14ac:dyDescent="0.25">
      <c r="A43" s="342">
        <v>15</v>
      </c>
      <c r="B43" s="345" t="s">
        <v>259</v>
      </c>
      <c r="C43" s="345"/>
      <c r="D43" s="345" t="s">
        <v>491</v>
      </c>
      <c r="E43" s="345"/>
      <c r="F43" s="346">
        <v>1</v>
      </c>
      <c r="G43" s="346" t="s">
        <v>150</v>
      </c>
      <c r="H43" s="348">
        <v>50000000</v>
      </c>
      <c r="I43" s="346" t="s">
        <v>248</v>
      </c>
      <c r="J43" s="346" t="s">
        <v>148</v>
      </c>
      <c r="K43" s="346" t="s">
        <v>149</v>
      </c>
      <c r="L43" s="351" t="s">
        <v>189</v>
      </c>
      <c r="M43" s="346" t="s">
        <v>6</v>
      </c>
      <c r="N43" s="339">
        <v>44565</v>
      </c>
      <c r="O43" s="339">
        <v>44777</v>
      </c>
      <c r="P43" s="339">
        <v>44666</v>
      </c>
      <c r="Q43" s="339">
        <v>44673</v>
      </c>
      <c r="R43" s="339">
        <v>44680</v>
      </c>
      <c r="S43" s="339">
        <v>44717</v>
      </c>
      <c r="T43" s="339">
        <v>44694</v>
      </c>
      <c r="U43" s="339">
        <v>44699</v>
      </c>
      <c r="V43" s="341"/>
      <c r="W43" s="339">
        <v>44706</v>
      </c>
      <c r="X43" s="339">
        <v>44567</v>
      </c>
      <c r="Y43" s="339">
        <v>44779</v>
      </c>
      <c r="Z43" s="341"/>
      <c r="AA43" s="341"/>
    </row>
    <row r="44" spans="1:27" x14ac:dyDescent="0.25">
      <c r="A44" s="343"/>
      <c r="B44" s="345"/>
      <c r="C44" s="345"/>
      <c r="D44" s="345"/>
      <c r="E44" s="345"/>
      <c r="F44" s="347"/>
      <c r="G44" s="347"/>
      <c r="H44" s="349"/>
      <c r="I44" s="347"/>
      <c r="J44" s="347"/>
      <c r="K44" s="347"/>
      <c r="L44" s="352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340"/>
      <c r="X44" s="340"/>
      <c r="Y44" s="340"/>
      <c r="Z44" s="186"/>
      <c r="AA44" s="186"/>
    </row>
    <row r="45" spans="1:27" x14ac:dyDescent="0.25">
      <c r="A45" s="344"/>
      <c r="B45" s="345"/>
      <c r="C45" s="345"/>
      <c r="D45" s="345"/>
      <c r="E45" s="345"/>
      <c r="F45" s="340"/>
      <c r="G45" s="340"/>
      <c r="H45" s="350"/>
      <c r="I45" s="340"/>
      <c r="J45" s="340"/>
      <c r="K45" s="340"/>
      <c r="L45" s="353"/>
      <c r="M45" s="187" t="s">
        <v>10</v>
      </c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341"/>
      <c r="AA45" s="341"/>
    </row>
    <row r="46" spans="1:27" ht="15.75" customHeight="1" x14ac:dyDescent="0.25">
      <c r="A46" s="342">
        <v>16</v>
      </c>
      <c r="B46" s="345" t="s">
        <v>278</v>
      </c>
      <c r="C46" s="345"/>
      <c r="D46" s="345" t="s">
        <v>490</v>
      </c>
      <c r="E46" s="345"/>
      <c r="F46" s="346">
        <v>1</v>
      </c>
      <c r="G46" s="346" t="s">
        <v>150</v>
      </c>
      <c r="H46" s="348">
        <v>126255505</v>
      </c>
      <c r="I46" s="346" t="s">
        <v>279</v>
      </c>
      <c r="J46" s="346" t="s">
        <v>148</v>
      </c>
      <c r="K46" s="346" t="s">
        <v>149</v>
      </c>
      <c r="L46" s="351" t="s">
        <v>189</v>
      </c>
      <c r="M46" s="346" t="s">
        <v>6</v>
      </c>
      <c r="N46" s="339">
        <v>44565</v>
      </c>
      <c r="O46" s="339">
        <v>44777</v>
      </c>
      <c r="P46" s="339">
        <v>44666</v>
      </c>
      <c r="Q46" s="339">
        <v>44673</v>
      </c>
      <c r="R46" s="339">
        <v>44680</v>
      </c>
      <c r="S46" s="339">
        <v>44717</v>
      </c>
      <c r="T46" s="339">
        <v>44694</v>
      </c>
      <c r="U46" s="339">
        <v>44699</v>
      </c>
      <c r="V46" s="341"/>
      <c r="W46" s="339">
        <v>44706</v>
      </c>
      <c r="X46" s="339">
        <v>44567</v>
      </c>
      <c r="Y46" s="339">
        <v>44779</v>
      </c>
      <c r="Z46" s="341"/>
      <c r="AA46" s="341"/>
    </row>
    <row r="47" spans="1:27" x14ac:dyDescent="0.25">
      <c r="A47" s="343"/>
      <c r="B47" s="345"/>
      <c r="C47" s="345"/>
      <c r="D47" s="345"/>
      <c r="E47" s="345"/>
      <c r="F47" s="347"/>
      <c r="G47" s="347"/>
      <c r="H47" s="349"/>
      <c r="I47" s="347"/>
      <c r="J47" s="347"/>
      <c r="K47" s="347"/>
      <c r="L47" s="352"/>
      <c r="M47" s="340"/>
      <c r="N47" s="340"/>
      <c r="O47" s="340"/>
      <c r="P47" s="340"/>
      <c r="Q47" s="340"/>
      <c r="R47" s="340"/>
      <c r="S47" s="340"/>
      <c r="T47" s="340"/>
      <c r="U47" s="340"/>
      <c r="V47" s="341"/>
      <c r="W47" s="340"/>
      <c r="X47" s="340"/>
      <c r="Y47" s="340"/>
      <c r="Z47" s="186"/>
      <c r="AA47" s="186"/>
    </row>
    <row r="48" spans="1:27" x14ac:dyDescent="0.25">
      <c r="A48" s="344"/>
      <c r="B48" s="345"/>
      <c r="C48" s="345"/>
      <c r="D48" s="345"/>
      <c r="E48" s="345"/>
      <c r="F48" s="340"/>
      <c r="G48" s="340"/>
      <c r="H48" s="350"/>
      <c r="I48" s="340"/>
      <c r="J48" s="340"/>
      <c r="K48" s="340"/>
      <c r="L48" s="353"/>
      <c r="M48" s="313" t="s">
        <v>10</v>
      </c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341"/>
      <c r="AA48" s="341"/>
    </row>
    <row r="49" spans="8:27" x14ac:dyDescent="0.25">
      <c r="H49" s="315"/>
      <c r="Z49" s="341"/>
      <c r="AA49" s="341"/>
    </row>
    <row r="50" spans="8:27" x14ac:dyDescent="0.25">
      <c r="H50" s="315"/>
    </row>
  </sheetData>
  <mergeCells count="317">
    <mergeCell ref="V43:V44"/>
    <mergeCell ref="W43:W44"/>
    <mergeCell ref="X43:X44"/>
    <mergeCell ref="Y43:Y44"/>
    <mergeCell ref="Z48:Z49"/>
    <mergeCell ref="AA48:AA49"/>
    <mergeCell ref="AA36:AA37"/>
    <mergeCell ref="V34:V35"/>
    <mergeCell ref="W34:W35"/>
    <mergeCell ref="Y37:Y38"/>
    <mergeCell ref="X34:X35"/>
    <mergeCell ref="Y34:Y35"/>
    <mergeCell ref="Z39:Z40"/>
    <mergeCell ref="AA39:AA40"/>
    <mergeCell ref="Y40:Y41"/>
    <mergeCell ref="Z45:Z46"/>
    <mergeCell ref="AA45:AA46"/>
    <mergeCell ref="Z42:Z43"/>
    <mergeCell ref="AA42:AA43"/>
    <mergeCell ref="T43:T44"/>
    <mergeCell ref="Q25:Q26"/>
    <mergeCell ref="R25:R26"/>
    <mergeCell ref="S25:S26"/>
    <mergeCell ref="T25:T26"/>
    <mergeCell ref="U25:U26"/>
    <mergeCell ref="U43:U44"/>
    <mergeCell ref="R43:R44"/>
    <mergeCell ref="S43:S44"/>
    <mergeCell ref="T40:T41"/>
    <mergeCell ref="U40:U41"/>
    <mergeCell ref="Q34:Q35"/>
    <mergeCell ref="R34:R35"/>
    <mergeCell ref="S34:S35"/>
    <mergeCell ref="Q28:Q29"/>
    <mergeCell ref="R28:R29"/>
    <mergeCell ref="T34:T35"/>
    <mergeCell ref="U34:U35"/>
    <mergeCell ref="S40:S41"/>
    <mergeCell ref="S28:S29"/>
    <mergeCell ref="T28:T29"/>
    <mergeCell ref="U28:U29"/>
    <mergeCell ref="M43:M44"/>
    <mergeCell ref="N43:N44"/>
    <mergeCell ref="O43:O44"/>
    <mergeCell ref="P43:P44"/>
    <mergeCell ref="Q43:Q44"/>
    <mergeCell ref="H43:H45"/>
    <mergeCell ref="I43:I45"/>
    <mergeCell ref="J43:J45"/>
    <mergeCell ref="K43:K45"/>
    <mergeCell ref="A7:A8"/>
    <mergeCell ref="G21:G22"/>
    <mergeCell ref="H21:H22"/>
    <mergeCell ref="F9:F10"/>
    <mergeCell ref="G9:G10"/>
    <mergeCell ref="A23:A24"/>
    <mergeCell ref="D23:E24"/>
    <mergeCell ref="D21:E22"/>
    <mergeCell ref="L43:L45"/>
    <mergeCell ref="A43:A45"/>
    <mergeCell ref="B43:C45"/>
    <mergeCell ref="F43:F45"/>
    <mergeCell ref="G43:G45"/>
    <mergeCell ref="B23:C24"/>
    <mergeCell ref="B21:C22"/>
    <mergeCell ref="A25:A27"/>
    <mergeCell ref="D43:E45"/>
    <mergeCell ref="A28:A30"/>
    <mergeCell ref="B28:C30"/>
    <mergeCell ref="L28:L30"/>
    <mergeCell ref="D19:E20"/>
    <mergeCell ref="F19:F20"/>
    <mergeCell ref="F21:F22"/>
    <mergeCell ref="B19:C20"/>
    <mergeCell ref="G19:G20"/>
    <mergeCell ref="A19:A20"/>
    <mergeCell ref="I19:I20"/>
    <mergeCell ref="F17:F18"/>
    <mergeCell ref="B15:C16"/>
    <mergeCell ref="A17:A18"/>
    <mergeCell ref="B17:C18"/>
    <mergeCell ref="A21:A22"/>
    <mergeCell ref="I21:I22"/>
    <mergeCell ref="D17:E18"/>
    <mergeCell ref="H17:H18"/>
    <mergeCell ref="F15:F16"/>
    <mergeCell ref="H15:H16"/>
    <mergeCell ref="D15:E16"/>
    <mergeCell ref="B1:G1"/>
    <mergeCell ref="B2:G2"/>
    <mergeCell ref="B3:G3"/>
    <mergeCell ref="F5:L5"/>
    <mergeCell ref="H13:H14"/>
    <mergeCell ref="J13:J14"/>
    <mergeCell ref="K13:K14"/>
    <mergeCell ref="L13:L14"/>
    <mergeCell ref="L11:L12"/>
    <mergeCell ref="D11:E12"/>
    <mergeCell ref="I11:I12"/>
    <mergeCell ref="B13:C14"/>
    <mergeCell ref="B6:C6"/>
    <mergeCell ref="I9:I10"/>
    <mergeCell ref="B7:C8"/>
    <mergeCell ref="B9:C10"/>
    <mergeCell ref="J9:J10"/>
    <mergeCell ref="F11:F12"/>
    <mergeCell ref="F13:F14"/>
    <mergeCell ref="A9:A10"/>
    <mergeCell ref="A11:A12"/>
    <mergeCell ref="T5:U5"/>
    <mergeCell ref="M5:M6"/>
    <mergeCell ref="D28:E30"/>
    <mergeCell ref="F28:F30"/>
    <mergeCell ref="G28:G30"/>
    <mergeCell ref="F23:F24"/>
    <mergeCell ref="H23:H24"/>
    <mergeCell ref="J23:J24"/>
    <mergeCell ref="I23:I24"/>
    <mergeCell ref="G23:G24"/>
    <mergeCell ref="B25:C27"/>
    <mergeCell ref="D25:E27"/>
    <mergeCell ref="F25:F27"/>
    <mergeCell ref="G25:G27"/>
    <mergeCell ref="H25:H27"/>
    <mergeCell ref="I25:I27"/>
    <mergeCell ref="J25:J27"/>
    <mergeCell ref="A5:A6"/>
    <mergeCell ref="A13:A14"/>
    <mergeCell ref="A15:A16"/>
    <mergeCell ref="H19:H20"/>
    <mergeCell ref="J19:J20"/>
    <mergeCell ref="D7:E8"/>
    <mergeCell ref="H7:H8"/>
    <mergeCell ref="I7:I8"/>
    <mergeCell ref="O7:O8"/>
    <mergeCell ref="H9:H10"/>
    <mergeCell ref="D9:E10"/>
    <mergeCell ref="B11:C12"/>
    <mergeCell ref="G11:G12"/>
    <mergeCell ref="H11:H12"/>
    <mergeCell ref="J11:J12"/>
    <mergeCell ref="K11:K12"/>
    <mergeCell ref="L9:L10"/>
    <mergeCell ref="V5:AA5"/>
    <mergeCell ref="Z7:Z8"/>
    <mergeCell ref="AA7:AA8"/>
    <mergeCell ref="S7:S8"/>
    <mergeCell ref="B5:E5"/>
    <mergeCell ref="N5:Q5"/>
    <mergeCell ref="R5:S5"/>
    <mergeCell ref="L7:L8"/>
    <mergeCell ref="D6:E6"/>
    <mergeCell ref="F7:F8"/>
    <mergeCell ref="G7:G8"/>
    <mergeCell ref="V7:V8"/>
    <mergeCell ref="X7:X8"/>
    <mergeCell ref="T7:T8"/>
    <mergeCell ref="U7:U8"/>
    <mergeCell ref="W7:W8"/>
    <mergeCell ref="Q7:Q8"/>
    <mergeCell ref="R7:R8"/>
    <mergeCell ref="Y7:Y8"/>
    <mergeCell ref="J7:J8"/>
    <mergeCell ref="K7:K8"/>
    <mergeCell ref="M7:M8"/>
    <mergeCell ref="N7:N8"/>
    <mergeCell ref="P7:P8"/>
    <mergeCell ref="G15:G16"/>
    <mergeCell ref="G17:G18"/>
    <mergeCell ref="D13:E14"/>
    <mergeCell ref="G13:G14"/>
    <mergeCell ref="I17:I18"/>
    <mergeCell ref="I15:I16"/>
    <mergeCell ref="I13:I14"/>
    <mergeCell ref="J15:J16"/>
    <mergeCell ref="K15:K16"/>
    <mergeCell ref="AA25:AA27"/>
    <mergeCell ref="AA28:AA29"/>
    <mergeCell ref="Z25:Z27"/>
    <mergeCell ref="Z28:Z29"/>
    <mergeCell ref="K23:K24"/>
    <mergeCell ref="L23:L24"/>
    <mergeCell ref="L19:L20"/>
    <mergeCell ref="L15:L16"/>
    <mergeCell ref="J17:J18"/>
    <mergeCell ref="K17:K18"/>
    <mergeCell ref="L17:L18"/>
    <mergeCell ref="K21:K22"/>
    <mergeCell ref="L21:L22"/>
    <mergeCell ref="K19:K20"/>
    <mergeCell ref="J21:J22"/>
    <mergeCell ref="V25:V26"/>
    <mergeCell ref="W25:W26"/>
    <mergeCell ref="Y25:Y26"/>
    <mergeCell ref="X25:X26"/>
    <mergeCell ref="X28:X29"/>
    <mergeCell ref="Y28:Y29"/>
    <mergeCell ref="V28:V29"/>
    <mergeCell ref="W28:W29"/>
    <mergeCell ref="Z36:Z37"/>
    <mergeCell ref="K25:K27"/>
    <mergeCell ref="L25:L27"/>
    <mergeCell ref="M25:M26"/>
    <mergeCell ref="N25:N26"/>
    <mergeCell ref="O25:O26"/>
    <mergeCell ref="P25:P26"/>
    <mergeCell ref="H28:H30"/>
    <mergeCell ref="I28:I30"/>
    <mergeCell ref="J28:J30"/>
    <mergeCell ref="K28:K30"/>
    <mergeCell ref="M28:M29"/>
    <mergeCell ref="N28:N29"/>
    <mergeCell ref="O28:O29"/>
    <mergeCell ref="P28:P29"/>
    <mergeCell ref="M34:M35"/>
    <mergeCell ref="N34:N35"/>
    <mergeCell ref="O34:O35"/>
    <mergeCell ref="P34:P35"/>
    <mergeCell ref="Z33:Z34"/>
    <mergeCell ref="M31:M32"/>
    <mergeCell ref="N31:N32"/>
    <mergeCell ref="O31:O32"/>
    <mergeCell ref="P31:P32"/>
    <mergeCell ref="Q31:Q32"/>
    <mergeCell ref="R31:R32"/>
    <mergeCell ref="S31:S32"/>
    <mergeCell ref="AA33:AA34"/>
    <mergeCell ref="T31:T32"/>
    <mergeCell ref="U31:U32"/>
    <mergeCell ref="V31:V32"/>
    <mergeCell ref="W31:W32"/>
    <mergeCell ref="X31:X32"/>
    <mergeCell ref="Y31:Y32"/>
    <mergeCell ref="K34:K36"/>
    <mergeCell ref="L34:L36"/>
    <mergeCell ref="D31:E33"/>
    <mergeCell ref="F31:F33"/>
    <mergeCell ref="G31:G33"/>
    <mergeCell ref="H31:H33"/>
    <mergeCell ref="I31:I33"/>
    <mergeCell ref="J31:J33"/>
    <mergeCell ref="K31:K33"/>
    <mergeCell ref="L31:L33"/>
    <mergeCell ref="B31:C33"/>
    <mergeCell ref="A37:A39"/>
    <mergeCell ref="B37:C39"/>
    <mergeCell ref="D37:E39"/>
    <mergeCell ref="F37:F39"/>
    <mergeCell ref="G37:G39"/>
    <mergeCell ref="H37:H39"/>
    <mergeCell ref="I37:I39"/>
    <mergeCell ref="J37:J39"/>
    <mergeCell ref="B34:C36"/>
    <mergeCell ref="D34:E36"/>
    <mergeCell ref="F34:F36"/>
    <mergeCell ref="G34:G36"/>
    <mergeCell ref="H34:H36"/>
    <mergeCell ref="I34:I36"/>
    <mergeCell ref="J34:J36"/>
    <mergeCell ref="A31:A33"/>
    <mergeCell ref="A34:A36"/>
    <mergeCell ref="K37:K39"/>
    <mergeCell ref="L37:L39"/>
    <mergeCell ref="M37:M38"/>
    <mergeCell ref="N37:N38"/>
    <mergeCell ref="O37:O38"/>
    <mergeCell ref="P37:P38"/>
    <mergeCell ref="V40:V41"/>
    <mergeCell ref="W40:W41"/>
    <mergeCell ref="X40:X41"/>
    <mergeCell ref="Q37:Q38"/>
    <mergeCell ref="R37:R38"/>
    <mergeCell ref="S37:S38"/>
    <mergeCell ref="T37:T38"/>
    <mergeCell ref="U37:U38"/>
    <mergeCell ref="V37:V38"/>
    <mergeCell ref="W37:W38"/>
    <mergeCell ref="X37:X38"/>
    <mergeCell ref="L40:L42"/>
    <mergeCell ref="M40:M41"/>
    <mergeCell ref="N40:N41"/>
    <mergeCell ref="O40:O41"/>
    <mergeCell ref="P40:P41"/>
    <mergeCell ref="Q40:Q41"/>
    <mergeCell ref="R40:R41"/>
    <mergeCell ref="A40:A42"/>
    <mergeCell ref="B40:C42"/>
    <mergeCell ref="D40:E42"/>
    <mergeCell ref="F40:F42"/>
    <mergeCell ref="G40:G42"/>
    <mergeCell ref="H40:H42"/>
    <mergeCell ref="I40:I42"/>
    <mergeCell ref="J40:J42"/>
    <mergeCell ref="K40:K42"/>
    <mergeCell ref="T46:T47"/>
    <mergeCell ref="U46:U47"/>
    <mergeCell ref="V46:V47"/>
    <mergeCell ref="W46:W47"/>
    <mergeCell ref="X46:X47"/>
    <mergeCell ref="Y46:Y47"/>
    <mergeCell ref="A46:A48"/>
    <mergeCell ref="B46:C48"/>
    <mergeCell ref="D46:E48"/>
    <mergeCell ref="F46:F48"/>
    <mergeCell ref="G46:G48"/>
    <mergeCell ref="H46:H48"/>
    <mergeCell ref="I46:I48"/>
    <mergeCell ref="J46:J48"/>
    <mergeCell ref="K46:K48"/>
    <mergeCell ref="L46:L48"/>
    <mergeCell ref="M46:M47"/>
    <mergeCell ref="N46:N47"/>
    <mergeCell ref="O46:O47"/>
    <mergeCell ref="P46:P47"/>
    <mergeCell ref="Q46:Q47"/>
    <mergeCell ref="R46:R47"/>
    <mergeCell ref="S46:S47"/>
  </mergeCells>
  <pageMargins left="0.11811023622047245" right="0.11811023622047245" top="0.35433070866141736" bottom="0.35433070866141736" header="0.31496062992125984" footer="0.31496062992125984"/>
  <pageSetup paperSize="9" scale="4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view="pageBreakPreview" zoomScale="84" zoomScaleNormal="86" zoomScaleSheetLayoutView="84" workbookViewId="0">
      <pane xSplit="2" ySplit="8" topLeftCell="C10" activePane="bottomRight" state="frozen"/>
      <selection pane="topRight" activeCell="C1" sqref="C1"/>
      <selection pane="bottomLeft" activeCell="A9" sqref="A9"/>
      <selection pane="bottomRight" activeCell="K14" sqref="K14"/>
    </sheetView>
  </sheetViews>
  <sheetFormatPr defaultColWidth="8.85546875" defaultRowHeight="18.75" x14ac:dyDescent="0.3"/>
  <cols>
    <col min="1" max="1" width="5.7109375" style="13" customWidth="1"/>
    <col min="2" max="2" width="27.42578125" style="13" customWidth="1"/>
    <col min="3" max="3" width="15.85546875" style="13" customWidth="1"/>
    <col min="4" max="4" width="9.5703125" style="13" customWidth="1"/>
    <col min="5" max="5" width="9.7109375" style="13" customWidth="1"/>
    <col min="6" max="6" width="20" style="81" customWidth="1"/>
    <col min="7" max="8" width="8.7109375" style="13" customWidth="1"/>
    <col min="9" max="9" width="11.85546875" style="13" customWidth="1"/>
    <col min="10" max="10" width="10.140625" style="13" customWidth="1"/>
    <col min="11" max="11" width="10.7109375" style="13" customWidth="1"/>
    <col min="12" max="12" width="12.85546875" style="13" customWidth="1"/>
    <col min="13" max="13" width="9.42578125" style="13" customWidth="1"/>
    <col min="14" max="14" width="11.28515625" style="13" customWidth="1"/>
    <col min="15" max="15" width="12.42578125" style="13" customWidth="1"/>
    <col min="16" max="16" width="11.42578125" style="13" customWidth="1"/>
    <col min="17" max="17" width="11" style="13" customWidth="1"/>
    <col min="18" max="18" width="10.85546875" style="13" customWidth="1"/>
    <col min="19" max="19" width="11.7109375" style="13" customWidth="1"/>
    <col min="20" max="20" width="10.7109375" style="13" customWidth="1"/>
    <col min="21" max="21" width="10.140625" style="13" customWidth="1"/>
    <col min="22" max="22" width="10.42578125" style="13" customWidth="1"/>
    <col min="23" max="23" width="10.5703125" style="13" customWidth="1"/>
    <col min="24" max="24" width="9.42578125" style="13" customWidth="1"/>
    <col min="25" max="25" width="9.85546875" style="13" customWidth="1"/>
    <col min="26" max="26" width="11.5703125" style="13" customWidth="1"/>
    <col min="27" max="27" width="8.7109375" style="13" customWidth="1"/>
    <col min="28" max="29" width="8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ht="56.25" customHeight="1" x14ac:dyDescent="0.3">
      <c r="B1" s="549" t="s">
        <v>82</v>
      </c>
      <c r="C1" s="549"/>
      <c r="D1" s="549"/>
      <c r="E1" s="549"/>
      <c r="F1" s="549"/>
      <c r="G1" s="549"/>
      <c r="H1" s="549"/>
      <c r="I1" s="211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Z1" s="76"/>
      <c r="AA1" s="76"/>
      <c r="AB1" s="76"/>
      <c r="AC1" s="76"/>
    </row>
    <row r="2" spans="1:29" ht="22.5" customHeight="1" x14ac:dyDescent="0.3">
      <c r="B2" s="549" t="s">
        <v>275</v>
      </c>
      <c r="C2" s="549"/>
      <c r="D2" s="549"/>
      <c r="E2" s="549"/>
      <c r="F2" s="549"/>
      <c r="G2" s="549"/>
      <c r="H2" s="549"/>
      <c r="I2" s="549"/>
      <c r="J2" s="228"/>
      <c r="K2" s="228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29" x14ac:dyDescent="0.3">
      <c r="B3" s="551" t="s">
        <v>290</v>
      </c>
      <c r="C3" s="551"/>
      <c r="D3" s="77"/>
      <c r="E3" s="77"/>
      <c r="F3" s="78"/>
      <c r="G3" s="3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4" spans="1:29" x14ac:dyDescent="0.3">
      <c r="B4" s="76"/>
      <c r="C4" s="76"/>
      <c r="D4" s="76"/>
      <c r="E4" s="76"/>
      <c r="F4" s="79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</row>
    <row r="5" spans="1:29" ht="33" customHeight="1" x14ac:dyDescent="0.3">
      <c r="A5" s="80"/>
      <c r="B5" s="590" t="s">
        <v>33</v>
      </c>
      <c r="C5" s="590"/>
      <c r="D5" s="590"/>
      <c r="E5" s="583" t="s">
        <v>0</v>
      </c>
      <c r="F5" s="583"/>
      <c r="G5" s="583"/>
      <c r="H5" s="588" t="s">
        <v>11</v>
      </c>
      <c r="I5" s="583" t="s">
        <v>13</v>
      </c>
      <c r="J5" s="583"/>
      <c r="K5" s="583" t="s">
        <v>14</v>
      </c>
      <c r="L5" s="583"/>
      <c r="M5" s="583"/>
      <c r="N5" s="583" t="s">
        <v>15</v>
      </c>
      <c r="O5" s="583"/>
      <c r="P5" s="584" t="s">
        <v>34</v>
      </c>
      <c r="Q5" s="584"/>
      <c r="R5" s="584"/>
      <c r="S5" s="584"/>
      <c r="T5" s="584"/>
      <c r="U5" s="583" t="s">
        <v>88</v>
      </c>
      <c r="V5" s="583"/>
      <c r="W5" s="583" t="s">
        <v>2</v>
      </c>
      <c r="X5" s="583"/>
      <c r="Y5" s="583"/>
      <c r="Z5" s="583" t="s">
        <v>16</v>
      </c>
      <c r="AA5" s="583"/>
      <c r="AB5" s="583"/>
      <c r="AC5" s="583"/>
    </row>
    <row r="6" spans="1:29" s="278" customFormat="1" ht="157.5" x14ac:dyDescent="0.3">
      <c r="A6" s="274" t="s">
        <v>40</v>
      </c>
      <c r="B6" s="275" t="s">
        <v>35</v>
      </c>
      <c r="C6" s="275" t="s">
        <v>83</v>
      </c>
      <c r="D6" s="275" t="s">
        <v>84</v>
      </c>
      <c r="E6" s="275" t="s">
        <v>85</v>
      </c>
      <c r="F6" s="276" t="s">
        <v>17</v>
      </c>
      <c r="G6" s="275" t="s">
        <v>38</v>
      </c>
      <c r="H6" s="588"/>
      <c r="I6" s="275" t="s">
        <v>18</v>
      </c>
      <c r="J6" s="275" t="s">
        <v>12</v>
      </c>
      <c r="K6" s="275" t="s">
        <v>19</v>
      </c>
      <c r="L6" s="275" t="s">
        <v>20</v>
      </c>
      <c r="M6" s="275" t="s">
        <v>21</v>
      </c>
      <c r="N6" s="275" t="s">
        <v>22</v>
      </c>
      <c r="O6" s="275" t="s">
        <v>23</v>
      </c>
      <c r="P6" s="275" t="s">
        <v>24</v>
      </c>
      <c r="Q6" s="275" t="s">
        <v>25</v>
      </c>
      <c r="R6" s="275" t="s">
        <v>39</v>
      </c>
      <c r="S6" s="275" t="s">
        <v>87</v>
      </c>
      <c r="T6" s="275" t="s">
        <v>86</v>
      </c>
      <c r="U6" s="275" t="s">
        <v>89</v>
      </c>
      <c r="V6" s="277" t="s">
        <v>90</v>
      </c>
      <c r="W6" s="275" t="s">
        <v>26</v>
      </c>
      <c r="X6" s="275" t="s">
        <v>92</v>
      </c>
      <c r="Y6" s="275" t="s">
        <v>93</v>
      </c>
      <c r="Z6" s="275" t="s">
        <v>94</v>
      </c>
      <c r="AA6" s="275" t="s">
        <v>27</v>
      </c>
      <c r="AB6" s="275" t="s">
        <v>28</v>
      </c>
      <c r="AC6" s="275" t="s">
        <v>29</v>
      </c>
    </row>
    <row r="7" spans="1:29" s="278" customFormat="1" x14ac:dyDescent="0.3">
      <c r="A7" s="279"/>
      <c r="B7" s="280"/>
      <c r="C7" s="280"/>
      <c r="D7" s="280"/>
      <c r="E7" s="280"/>
      <c r="F7" s="281"/>
      <c r="G7" s="280"/>
      <c r="H7" s="195" t="s">
        <v>6</v>
      </c>
      <c r="I7" s="175" t="s">
        <v>7</v>
      </c>
      <c r="J7" s="175" t="s">
        <v>8</v>
      </c>
      <c r="K7" s="175" t="s">
        <v>30</v>
      </c>
      <c r="L7" s="175" t="s">
        <v>31</v>
      </c>
      <c r="M7" s="175" t="s">
        <v>8</v>
      </c>
      <c r="N7" s="175" t="s">
        <v>8</v>
      </c>
      <c r="O7" s="175" t="s">
        <v>32</v>
      </c>
      <c r="P7" s="175" t="s">
        <v>8</v>
      </c>
      <c r="Q7" s="175" t="s">
        <v>8</v>
      </c>
      <c r="R7" s="175" t="s">
        <v>30</v>
      </c>
      <c r="S7" s="175" t="s">
        <v>8</v>
      </c>
      <c r="T7" s="175" t="s">
        <v>8</v>
      </c>
      <c r="U7" s="175" t="s">
        <v>7</v>
      </c>
      <c r="V7" s="175" t="s">
        <v>91</v>
      </c>
      <c r="W7" s="176">
        <v>0</v>
      </c>
      <c r="X7" s="175" t="s">
        <v>36</v>
      </c>
      <c r="Y7" s="175" t="s">
        <v>37</v>
      </c>
      <c r="Z7" s="175" t="s">
        <v>9</v>
      </c>
      <c r="AA7" s="175" t="s">
        <v>8</v>
      </c>
      <c r="AB7" s="175" t="s">
        <v>8</v>
      </c>
      <c r="AC7" s="176">
        <v>0</v>
      </c>
    </row>
    <row r="8" spans="1:29" s="278" customFormat="1" x14ac:dyDescent="0.3">
      <c r="A8" s="279"/>
      <c r="B8" s="280"/>
      <c r="C8" s="280"/>
      <c r="D8" s="280"/>
      <c r="E8" s="280"/>
      <c r="F8" s="281"/>
      <c r="G8" s="280"/>
      <c r="H8" s="195" t="s">
        <v>10</v>
      </c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8"/>
      <c r="X8" s="177"/>
      <c r="Y8" s="177"/>
      <c r="Z8" s="177"/>
      <c r="AA8" s="177"/>
      <c r="AB8" s="177"/>
      <c r="AC8" s="177"/>
    </row>
    <row r="9" spans="1:29" s="278" customFormat="1" ht="60" x14ac:dyDescent="0.3">
      <c r="A9" s="591">
        <v>1</v>
      </c>
      <c r="B9" s="594" t="s">
        <v>159</v>
      </c>
      <c r="C9" s="282" t="s">
        <v>190</v>
      </c>
      <c r="D9" s="283" t="s">
        <v>160</v>
      </c>
      <c r="E9" s="282" t="s">
        <v>161</v>
      </c>
      <c r="F9" s="284">
        <v>2000000</v>
      </c>
      <c r="G9" s="285" t="s">
        <v>162</v>
      </c>
      <c r="H9" s="245" t="s">
        <v>6</v>
      </c>
      <c r="I9" s="286" t="s">
        <v>215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8"/>
      <c r="X9" s="177"/>
      <c r="Y9" s="177"/>
      <c r="Z9" s="177"/>
      <c r="AA9" s="177"/>
      <c r="AB9" s="177"/>
      <c r="AC9" s="177"/>
    </row>
    <row r="10" spans="1:29" s="278" customFormat="1" x14ac:dyDescent="0.3">
      <c r="A10" s="591"/>
      <c r="B10" s="594"/>
      <c r="C10" s="282"/>
      <c r="D10" s="287"/>
      <c r="E10" s="287"/>
      <c r="F10" s="288"/>
      <c r="G10" s="289"/>
      <c r="H10" s="245" t="s">
        <v>10</v>
      </c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8"/>
      <c r="X10" s="177"/>
      <c r="Y10" s="177"/>
      <c r="Z10" s="177"/>
      <c r="AA10" s="177"/>
      <c r="AB10" s="177"/>
      <c r="AC10" s="177"/>
    </row>
    <row r="11" spans="1:29" x14ac:dyDescent="0.3">
      <c r="A11" s="592">
        <v>2</v>
      </c>
      <c r="B11" s="576" t="s">
        <v>163</v>
      </c>
      <c r="C11" s="576" t="s">
        <v>191</v>
      </c>
      <c r="D11" s="593" t="s">
        <v>160</v>
      </c>
      <c r="E11" s="576" t="s">
        <v>165</v>
      </c>
      <c r="F11" s="595">
        <v>10000000</v>
      </c>
      <c r="G11" s="573" t="s">
        <v>162</v>
      </c>
      <c r="H11" s="245" t="s">
        <v>6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192"/>
      <c r="X11" s="90"/>
      <c r="Y11" s="90"/>
      <c r="Z11" s="90"/>
      <c r="AA11" s="90"/>
      <c r="AB11" s="90"/>
      <c r="AC11" s="90"/>
    </row>
    <row r="12" spans="1:29" ht="23.25" customHeight="1" x14ac:dyDescent="0.3">
      <c r="A12" s="592"/>
      <c r="B12" s="576"/>
      <c r="C12" s="576"/>
      <c r="D12" s="593"/>
      <c r="E12" s="576"/>
      <c r="F12" s="595"/>
      <c r="G12" s="573"/>
      <c r="H12" s="245" t="s">
        <v>10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192"/>
      <c r="X12" s="90"/>
      <c r="Y12" s="90"/>
      <c r="Z12" s="90"/>
      <c r="AA12" s="90"/>
      <c r="AB12" s="90"/>
      <c r="AC12" s="90"/>
    </row>
    <row r="13" spans="1:29" x14ac:dyDescent="0.3">
      <c r="A13" s="592">
        <v>3</v>
      </c>
      <c r="B13" s="576" t="s">
        <v>166</v>
      </c>
      <c r="C13" s="576" t="s">
        <v>192</v>
      </c>
      <c r="D13" s="593" t="s">
        <v>160</v>
      </c>
      <c r="E13" s="576" t="s">
        <v>165</v>
      </c>
      <c r="F13" s="595">
        <v>10000000</v>
      </c>
      <c r="G13" s="573" t="s">
        <v>162</v>
      </c>
      <c r="H13" s="245" t="s">
        <v>6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192"/>
      <c r="X13" s="90"/>
      <c r="Y13" s="90"/>
      <c r="Z13" s="90"/>
      <c r="AA13" s="90"/>
      <c r="AB13" s="90"/>
      <c r="AC13" s="90"/>
    </row>
    <row r="14" spans="1:29" x14ac:dyDescent="0.3">
      <c r="A14" s="592"/>
      <c r="B14" s="576"/>
      <c r="C14" s="576"/>
      <c r="D14" s="593"/>
      <c r="E14" s="576"/>
      <c r="F14" s="595"/>
      <c r="G14" s="573"/>
      <c r="H14" s="245" t="s">
        <v>10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192"/>
      <c r="X14" s="90"/>
      <c r="Y14" s="90"/>
      <c r="Z14" s="90"/>
      <c r="AA14" s="90"/>
      <c r="AB14" s="90"/>
      <c r="AC14" s="90"/>
    </row>
    <row r="15" spans="1:29" ht="45" x14ac:dyDescent="0.3">
      <c r="A15" s="598">
        <v>4</v>
      </c>
      <c r="B15" s="239" t="s">
        <v>168</v>
      </c>
      <c r="C15" s="239" t="s">
        <v>193</v>
      </c>
      <c r="D15" s="239" t="s">
        <v>160</v>
      </c>
      <c r="E15" s="239" t="s">
        <v>165</v>
      </c>
      <c r="F15" s="240">
        <v>3935000</v>
      </c>
      <c r="G15" s="149" t="s">
        <v>162</v>
      </c>
      <c r="H15" s="245" t="s">
        <v>6</v>
      </c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189"/>
      <c r="X15" s="87"/>
      <c r="Y15" s="87"/>
      <c r="Z15" s="87"/>
      <c r="AA15" s="87"/>
      <c r="AB15" s="87"/>
      <c r="AC15" s="244"/>
    </row>
    <row r="16" spans="1:29" x14ac:dyDescent="0.3">
      <c r="A16" s="598"/>
      <c r="B16" s="145"/>
      <c r="C16" s="145"/>
      <c r="D16" s="145"/>
      <c r="E16" s="145"/>
      <c r="F16" s="194"/>
      <c r="G16" s="146"/>
      <c r="H16" s="245" t="s">
        <v>10</v>
      </c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244"/>
      <c r="X16" s="244"/>
      <c r="Y16" s="244"/>
      <c r="Z16" s="244"/>
      <c r="AA16" s="244"/>
      <c r="AB16" s="244"/>
      <c r="AC16" s="244"/>
    </row>
    <row r="17" spans="1:29" x14ac:dyDescent="0.3">
      <c r="A17" s="596">
        <v>5</v>
      </c>
      <c r="B17" s="569" t="s">
        <v>169</v>
      </c>
      <c r="C17" s="569" t="s">
        <v>194</v>
      </c>
      <c r="D17" s="569" t="s">
        <v>167</v>
      </c>
      <c r="E17" s="569" t="s">
        <v>165</v>
      </c>
      <c r="F17" s="599">
        <v>600000</v>
      </c>
      <c r="G17" s="566" t="s">
        <v>162</v>
      </c>
      <c r="H17" s="245" t="s">
        <v>6</v>
      </c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244"/>
      <c r="X17" s="87"/>
      <c r="Y17" s="87"/>
      <c r="Z17" s="87"/>
      <c r="AA17" s="87"/>
      <c r="AB17" s="87"/>
      <c r="AC17" s="244"/>
    </row>
    <row r="18" spans="1:29" ht="49.5" customHeight="1" x14ac:dyDescent="0.3">
      <c r="A18" s="597"/>
      <c r="B18" s="570"/>
      <c r="C18" s="569"/>
      <c r="D18" s="569"/>
      <c r="E18" s="569"/>
      <c r="F18" s="599"/>
      <c r="G18" s="566"/>
      <c r="H18" s="245" t="s">
        <v>10</v>
      </c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189"/>
    </row>
    <row r="19" spans="1:29" x14ac:dyDescent="0.3">
      <c r="A19" s="596">
        <v>6</v>
      </c>
      <c r="B19" s="569" t="s">
        <v>170</v>
      </c>
      <c r="C19" s="569" t="s">
        <v>195</v>
      </c>
      <c r="D19" s="569" t="s">
        <v>160</v>
      </c>
      <c r="E19" s="569" t="s">
        <v>165</v>
      </c>
      <c r="F19" s="599">
        <v>88540000</v>
      </c>
      <c r="G19" s="566" t="s">
        <v>162</v>
      </c>
      <c r="H19" s="245" t="s">
        <v>6</v>
      </c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244"/>
      <c r="X19" s="87"/>
      <c r="Y19" s="87"/>
      <c r="Z19" s="87"/>
      <c r="AA19" s="87"/>
      <c r="AB19" s="87"/>
      <c r="AC19" s="244"/>
    </row>
    <row r="20" spans="1:29" ht="38.25" customHeight="1" x14ac:dyDescent="0.3">
      <c r="A20" s="597"/>
      <c r="B20" s="570"/>
      <c r="C20" s="569"/>
      <c r="D20" s="569"/>
      <c r="E20" s="569"/>
      <c r="F20" s="599"/>
      <c r="G20" s="566"/>
      <c r="H20" s="245" t="s">
        <v>10</v>
      </c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</row>
    <row r="21" spans="1:29" ht="58.5" customHeight="1" x14ac:dyDescent="0.3">
      <c r="A21" s="249">
        <v>7</v>
      </c>
      <c r="B21" s="239" t="s">
        <v>171</v>
      </c>
      <c r="C21" s="239" t="s">
        <v>196</v>
      </c>
      <c r="D21" s="239" t="s">
        <v>167</v>
      </c>
      <c r="E21" s="239" t="s">
        <v>165</v>
      </c>
      <c r="F21" s="240">
        <v>20340000</v>
      </c>
      <c r="G21" s="241" t="s">
        <v>162</v>
      </c>
      <c r="H21" s="250" t="s">
        <v>6</v>
      </c>
      <c r="I21" s="87" t="s">
        <v>216</v>
      </c>
      <c r="J21" s="166"/>
      <c r="K21" s="166"/>
      <c r="L21" s="167"/>
      <c r="M21" s="167"/>
      <c r="N21" s="167"/>
      <c r="O21" s="167"/>
      <c r="P21" s="167"/>
      <c r="Q21" s="167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</row>
    <row r="22" spans="1:29" ht="51" customHeight="1" x14ac:dyDescent="0.3">
      <c r="A22" s="251">
        <v>8</v>
      </c>
      <c r="B22" s="239" t="s">
        <v>172</v>
      </c>
      <c r="C22" s="239" t="s">
        <v>197</v>
      </c>
      <c r="D22" s="239" t="s">
        <v>160</v>
      </c>
      <c r="E22" s="239" t="s">
        <v>165</v>
      </c>
      <c r="F22" s="243">
        <v>9255000</v>
      </c>
      <c r="G22" s="241" t="s">
        <v>162</v>
      </c>
      <c r="H22" s="245" t="s">
        <v>10</v>
      </c>
      <c r="I22" s="246"/>
      <c r="J22" s="123"/>
      <c r="K22" s="123"/>
      <c r="L22" s="166"/>
      <c r="M22" s="166"/>
      <c r="N22" s="166"/>
      <c r="O22" s="166"/>
      <c r="P22" s="166"/>
      <c r="Q22" s="166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</row>
    <row r="23" spans="1:29" ht="54.75" customHeight="1" x14ac:dyDescent="0.3">
      <c r="A23" s="251">
        <v>9</v>
      </c>
      <c r="B23" s="239" t="s">
        <v>173</v>
      </c>
      <c r="C23" s="239" t="s">
        <v>198</v>
      </c>
      <c r="D23" s="242" t="s">
        <v>160</v>
      </c>
      <c r="E23" s="239" t="s">
        <v>165</v>
      </c>
      <c r="F23" s="243">
        <v>5000000</v>
      </c>
      <c r="G23" s="241" t="s">
        <v>162</v>
      </c>
      <c r="H23" s="159" t="s">
        <v>214</v>
      </c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</row>
    <row r="24" spans="1:29" ht="30" x14ac:dyDescent="0.3">
      <c r="A24" s="251">
        <v>10</v>
      </c>
      <c r="B24" s="242" t="s">
        <v>174</v>
      </c>
      <c r="C24" s="239" t="s">
        <v>199</v>
      </c>
      <c r="D24" s="242" t="s">
        <v>167</v>
      </c>
      <c r="E24" s="239" t="s">
        <v>165</v>
      </c>
      <c r="F24" s="243">
        <v>20000000</v>
      </c>
      <c r="G24" s="241" t="s">
        <v>162</v>
      </c>
      <c r="H24" s="159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</row>
    <row r="25" spans="1:29" ht="45" x14ac:dyDescent="0.3">
      <c r="A25" s="251">
        <v>11</v>
      </c>
      <c r="B25" s="239" t="s">
        <v>175</v>
      </c>
      <c r="C25" s="239" t="s">
        <v>200</v>
      </c>
      <c r="D25" s="242" t="s">
        <v>160</v>
      </c>
      <c r="E25" s="239" t="s">
        <v>165</v>
      </c>
      <c r="F25" s="243">
        <v>197496683</v>
      </c>
      <c r="G25" s="241" t="s">
        <v>179</v>
      </c>
      <c r="H25" s="159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</row>
    <row r="26" spans="1:29" ht="45" x14ac:dyDescent="0.3">
      <c r="A26" s="251">
        <v>12</v>
      </c>
      <c r="B26" s="239" t="s">
        <v>177</v>
      </c>
      <c r="C26" s="239" t="s">
        <v>201</v>
      </c>
      <c r="D26" s="242" t="s">
        <v>176</v>
      </c>
      <c r="E26" s="239" t="s">
        <v>165</v>
      </c>
      <c r="F26" s="243">
        <v>1060000000</v>
      </c>
      <c r="G26" s="241" t="s">
        <v>179</v>
      </c>
      <c r="H26" s="159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</row>
    <row r="27" spans="1:29" ht="100.5" customHeight="1" x14ac:dyDescent="0.3">
      <c r="A27" s="251">
        <v>13</v>
      </c>
      <c r="B27" s="239" t="s">
        <v>178</v>
      </c>
      <c r="C27" s="239" t="s">
        <v>202</v>
      </c>
      <c r="D27" s="239" t="s">
        <v>160</v>
      </c>
      <c r="E27" s="239" t="s">
        <v>165</v>
      </c>
      <c r="F27" s="240">
        <v>22050000</v>
      </c>
      <c r="G27" s="238" t="s">
        <v>162</v>
      </c>
      <c r="H27" s="160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</row>
    <row r="28" spans="1:29" x14ac:dyDescent="0.3">
      <c r="B28" s="88"/>
      <c r="C28" s="88"/>
      <c r="D28" s="88"/>
      <c r="E28" s="88"/>
      <c r="F28" s="122"/>
    </row>
    <row r="42" spans="1:1" x14ac:dyDescent="0.3">
      <c r="A42" s="13">
        <v>1</v>
      </c>
    </row>
  </sheetData>
  <mergeCells count="44">
    <mergeCell ref="G19:G20"/>
    <mergeCell ref="C11:C12"/>
    <mergeCell ref="C19:C20"/>
    <mergeCell ref="D19:D20"/>
    <mergeCell ref="E19:E20"/>
    <mergeCell ref="F19:F20"/>
    <mergeCell ref="C17:C18"/>
    <mergeCell ref="D17:D18"/>
    <mergeCell ref="E17:E18"/>
    <mergeCell ref="F17:F18"/>
    <mergeCell ref="G17:G18"/>
    <mergeCell ref="A17:A18"/>
    <mergeCell ref="B17:B18"/>
    <mergeCell ref="A19:A20"/>
    <mergeCell ref="B19:B20"/>
    <mergeCell ref="A15:A16"/>
    <mergeCell ref="A9:A10"/>
    <mergeCell ref="A11:A12"/>
    <mergeCell ref="A13:A14"/>
    <mergeCell ref="B11:B12"/>
    <mergeCell ref="K5:M5"/>
    <mergeCell ref="B13:B14"/>
    <mergeCell ref="C13:C14"/>
    <mergeCell ref="D13:D14"/>
    <mergeCell ref="E13:E14"/>
    <mergeCell ref="B9:B10"/>
    <mergeCell ref="F13:F14"/>
    <mergeCell ref="G13:G14"/>
    <mergeCell ref="D11:D12"/>
    <mergeCell ref="E11:E12"/>
    <mergeCell ref="F11:F12"/>
    <mergeCell ref="G11:G12"/>
    <mergeCell ref="P5:T5"/>
    <mergeCell ref="U5:V5"/>
    <mergeCell ref="W5:Y5"/>
    <mergeCell ref="Z5:AC5"/>
    <mergeCell ref="N5:O5"/>
    <mergeCell ref="B2:I2"/>
    <mergeCell ref="B1:H1"/>
    <mergeCell ref="B3:C3"/>
    <mergeCell ref="B5:D5"/>
    <mergeCell ref="E5:G5"/>
    <mergeCell ref="H5:H6"/>
    <mergeCell ref="I5:J5"/>
  </mergeCells>
  <pageMargins left="0.11811023622047245" right="0.11811023622047245" top="0.39370078740157483" bottom="0.39370078740157483" header="0.31496062992125984" footer="0.31496062992125984"/>
  <pageSetup paperSize="9" scale="44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view="pageBreakPreview" topLeftCell="A3" zoomScale="60" zoomScaleNormal="78" workbookViewId="0">
      <pane xSplit="3" ySplit="4" topLeftCell="D12" activePane="bottomRight" state="frozen"/>
      <selection activeCell="A3" sqref="A3"/>
      <selection pane="topRight" activeCell="C3" sqref="C3"/>
      <selection pane="bottomLeft" activeCell="A7" sqref="A7"/>
      <selection pane="bottomRight" activeCell="Q16" sqref="Q16"/>
    </sheetView>
  </sheetViews>
  <sheetFormatPr defaultRowHeight="45.75" customHeight="1" x14ac:dyDescent="0.25"/>
  <cols>
    <col min="3" max="3" width="15.28515625" customWidth="1"/>
    <col min="5" max="5" width="18" customWidth="1"/>
    <col min="6" max="6" width="5.5703125" customWidth="1"/>
    <col min="7" max="7" width="8.85546875" customWidth="1"/>
    <col min="8" max="8" width="18" customWidth="1"/>
    <col min="9" max="9" width="11" customWidth="1"/>
    <col min="10" max="11" width="9.85546875" customWidth="1"/>
    <col min="12" max="12" width="8.140625" customWidth="1"/>
    <col min="13" max="13" width="8.7109375" customWidth="1"/>
    <col min="14" max="14" width="15.140625" customWidth="1"/>
    <col min="15" max="15" width="16.28515625" customWidth="1"/>
    <col min="16" max="16" width="15.7109375" customWidth="1"/>
    <col min="17" max="17" width="15.140625" customWidth="1"/>
    <col min="18" max="18" width="16.28515625" customWidth="1"/>
    <col min="19" max="19" width="16" customWidth="1"/>
    <col min="20" max="20" width="16.28515625" customWidth="1"/>
    <col min="21" max="21" width="7.28515625" customWidth="1"/>
    <col min="22" max="22" width="15.85546875" customWidth="1"/>
    <col min="23" max="23" width="17.140625" customWidth="1"/>
    <col min="24" max="24" width="6" customWidth="1"/>
    <col min="25" max="25" width="15.42578125" customWidth="1"/>
    <col min="26" max="26" width="17" customWidth="1"/>
    <col min="27" max="27" width="15.7109375" customWidth="1"/>
    <col min="28" max="28" width="16.28515625" customWidth="1"/>
    <col min="262" max="262" width="14.7109375" customWidth="1"/>
    <col min="264" max="264" width="19.85546875" customWidth="1"/>
    <col min="265" max="265" width="4.7109375" customWidth="1"/>
    <col min="266" max="266" width="5.7109375" customWidth="1"/>
    <col min="267" max="267" width="18.42578125" customWidth="1"/>
    <col min="268" max="268" width="13" customWidth="1"/>
    <col min="269" max="269" width="14.5703125" customWidth="1"/>
    <col min="270" max="270" width="10.5703125" customWidth="1"/>
    <col min="271" max="271" width="11.140625" customWidth="1"/>
    <col min="272" max="272" width="10.5703125" customWidth="1"/>
    <col min="273" max="273" width="15.42578125" customWidth="1"/>
    <col min="274" max="274" width="19.140625" customWidth="1"/>
    <col min="275" max="275" width="18.140625" customWidth="1"/>
    <col min="276" max="276" width="18" customWidth="1"/>
    <col min="277" max="277" width="18.85546875" customWidth="1"/>
    <col min="278" max="278" width="18.140625" customWidth="1"/>
    <col min="279" max="279" width="11.28515625" customWidth="1"/>
    <col min="280" max="280" width="19.85546875" customWidth="1"/>
    <col min="281" max="281" width="15.5703125" customWidth="1"/>
    <col min="282" max="282" width="17.7109375" customWidth="1"/>
    <col min="283" max="283" width="18.5703125" customWidth="1"/>
    <col min="284" max="284" width="18.85546875" customWidth="1"/>
    <col min="518" max="518" width="14.7109375" customWidth="1"/>
    <col min="520" max="520" width="19.85546875" customWidth="1"/>
    <col min="521" max="521" width="4.7109375" customWidth="1"/>
    <col min="522" max="522" width="5.7109375" customWidth="1"/>
    <col min="523" max="523" width="18.42578125" customWidth="1"/>
    <col min="524" max="524" width="13" customWidth="1"/>
    <col min="525" max="525" width="14.5703125" customWidth="1"/>
    <col min="526" max="526" width="10.5703125" customWidth="1"/>
    <col min="527" max="527" width="11.140625" customWidth="1"/>
    <col min="528" max="528" width="10.5703125" customWidth="1"/>
    <col min="529" max="529" width="15.42578125" customWidth="1"/>
    <col min="530" max="530" width="19.140625" customWidth="1"/>
    <col min="531" max="531" width="18.140625" customWidth="1"/>
    <col min="532" max="532" width="18" customWidth="1"/>
    <col min="533" max="533" width="18.85546875" customWidth="1"/>
    <col min="534" max="534" width="18.140625" customWidth="1"/>
    <col min="535" max="535" width="11.28515625" customWidth="1"/>
    <col min="536" max="536" width="19.85546875" customWidth="1"/>
    <col min="537" max="537" width="15.5703125" customWidth="1"/>
    <col min="538" max="538" width="17.7109375" customWidth="1"/>
    <col min="539" max="539" width="18.5703125" customWidth="1"/>
    <col min="540" max="540" width="18.85546875" customWidth="1"/>
    <col min="774" max="774" width="14.7109375" customWidth="1"/>
    <col min="776" max="776" width="19.85546875" customWidth="1"/>
    <col min="777" max="777" width="4.7109375" customWidth="1"/>
    <col min="778" max="778" width="5.7109375" customWidth="1"/>
    <col min="779" max="779" width="18.42578125" customWidth="1"/>
    <col min="780" max="780" width="13" customWidth="1"/>
    <col min="781" max="781" width="14.5703125" customWidth="1"/>
    <col min="782" max="782" width="10.5703125" customWidth="1"/>
    <col min="783" max="783" width="11.140625" customWidth="1"/>
    <col min="784" max="784" width="10.5703125" customWidth="1"/>
    <col min="785" max="785" width="15.42578125" customWidth="1"/>
    <col min="786" max="786" width="19.140625" customWidth="1"/>
    <col min="787" max="787" width="18.140625" customWidth="1"/>
    <col min="788" max="788" width="18" customWidth="1"/>
    <col min="789" max="789" width="18.85546875" customWidth="1"/>
    <col min="790" max="790" width="18.140625" customWidth="1"/>
    <col min="791" max="791" width="11.28515625" customWidth="1"/>
    <col min="792" max="792" width="19.85546875" customWidth="1"/>
    <col min="793" max="793" width="15.5703125" customWidth="1"/>
    <col min="794" max="794" width="17.7109375" customWidth="1"/>
    <col min="795" max="795" width="18.5703125" customWidth="1"/>
    <col min="796" max="796" width="18.85546875" customWidth="1"/>
    <col min="1030" max="1030" width="14.7109375" customWidth="1"/>
    <col min="1032" max="1032" width="19.85546875" customWidth="1"/>
    <col min="1033" max="1033" width="4.7109375" customWidth="1"/>
    <col min="1034" max="1034" width="5.7109375" customWidth="1"/>
    <col min="1035" max="1035" width="18.42578125" customWidth="1"/>
    <col min="1036" max="1036" width="13" customWidth="1"/>
    <col min="1037" max="1037" width="14.5703125" customWidth="1"/>
    <col min="1038" max="1038" width="10.5703125" customWidth="1"/>
    <col min="1039" max="1039" width="11.140625" customWidth="1"/>
    <col min="1040" max="1040" width="10.5703125" customWidth="1"/>
    <col min="1041" max="1041" width="15.42578125" customWidth="1"/>
    <col min="1042" max="1042" width="19.140625" customWidth="1"/>
    <col min="1043" max="1043" width="18.140625" customWidth="1"/>
    <col min="1044" max="1044" width="18" customWidth="1"/>
    <col min="1045" max="1045" width="18.85546875" customWidth="1"/>
    <col min="1046" max="1046" width="18.140625" customWidth="1"/>
    <col min="1047" max="1047" width="11.28515625" customWidth="1"/>
    <col min="1048" max="1048" width="19.85546875" customWidth="1"/>
    <col min="1049" max="1049" width="15.5703125" customWidth="1"/>
    <col min="1050" max="1050" width="17.7109375" customWidth="1"/>
    <col min="1051" max="1051" width="18.5703125" customWidth="1"/>
    <col min="1052" max="1052" width="18.85546875" customWidth="1"/>
    <col min="1286" max="1286" width="14.7109375" customWidth="1"/>
    <col min="1288" max="1288" width="19.85546875" customWidth="1"/>
    <col min="1289" max="1289" width="4.7109375" customWidth="1"/>
    <col min="1290" max="1290" width="5.7109375" customWidth="1"/>
    <col min="1291" max="1291" width="18.42578125" customWidth="1"/>
    <col min="1292" max="1292" width="13" customWidth="1"/>
    <col min="1293" max="1293" width="14.5703125" customWidth="1"/>
    <col min="1294" max="1294" width="10.5703125" customWidth="1"/>
    <col min="1295" max="1295" width="11.140625" customWidth="1"/>
    <col min="1296" max="1296" width="10.5703125" customWidth="1"/>
    <col min="1297" max="1297" width="15.42578125" customWidth="1"/>
    <col min="1298" max="1298" width="19.140625" customWidth="1"/>
    <col min="1299" max="1299" width="18.140625" customWidth="1"/>
    <col min="1300" max="1300" width="18" customWidth="1"/>
    <col min="1301" max="1301" width="18.85546875" customWidth="1"/>
    <col min="1302" max="1302" width="18.140625" customWidth="1"/>
    <col min="1303" max="1303" width="11.28515625" customWidth="1"/>
    <col min="1304" max="1304" width="19.85546875" customWidth="1"/>
    <col min="1305" max="1305" width="15.5703125" customWidth="1"/>
    <col min="1306" max="1306" width="17.7109375" customWidth="1"/>
    <col min="1307" max="1307" width="18.5703125" customWidth="1"/>
    <col min="1308" max="1308" width="18.85546875" customWidth="1"/>
    <col min="1542" max="1542" width="14.7109375" customWidth="1"/>
    <col min="1544" max="1544" width="19.85546875" customWidth="1"/>
    <col min="1545" max="1545" width="4.7109375" customWidth="1"/>
    <col min="1546" max="1546" width="5.7109375" customWidth="1"/>
    <col min="1547" max="1547" width="18.42578125" customWidth="1"/>
    <col min="1548" max="1548" width="13" customWidth="1"/>
    <col min="1549" max="1549" width="14.5703125" customWidth="1"/>
    <col min="1550" max="1550" width="10.5703125" customWidth="1"/>
    <col min="1551" max="1551" width="11.140625" customWidth="1"/>
    <col min="1552" max="1552" width="10.5703125" customWidth="1"/>
    <col min="1553" max="1553" width="15.42578125" customWidth="1"/>
    <col min="1554" max="1554" width="19.140625" customWidth="1"/>
    <col min="1555" max="1555" width="18.140625" customWidth="1"/>
    <col min="1556" max="1556" width="18" customWidth="1"/>
    <col min="1557" max="1557" width="18.85546875" customWidth="1"/>
    <col min="1558" max="1558" width="18.140625" customWidth="1"/>
    <col min="1559" max="1559" width="11.28515625" customWidth="1"/>
    <col min="1560" max="1560" width="19.85546875" customWidth="1"/>
    <col min="1561" max="1561" width="15.5703125" customWidth="1"/>
    <col min="1562" max="1562" width="17.7109375" customWidth="1"/>
    <col min="1563" max="1563" width="18.5703125" customWidth="1"/>
    <col min="1564" max="1564" width="18.85546875" customWidth="1"/>
    <col min="1798" max="1798" width="14.7109375" customWidth="1"/>
    <col min="1800" max="1800" width="19.85546875" customWidth="1"/>
    <col min="1801" max="1801" width="4.7109375" customWidth="1"/>
    <col min="1802" max="1802" width="5.7109375" customWidth="1"/>
    <col min="1803" max="1803" width="18.42578125" customWidth="1"/>
    <col min="1804" max="1804" width="13" customWidth="1"/>
    <col min="1805" max="1805" width="14.5703125" customWidth="1"/>
    <col min="1806" max="1806" width="10.5703125" customWidth="1"/>
    <col min="1807" max="1807" width="11.140625" customWidth="1"/>
    <col min="1808" max="1808" width="10.5703125" customWidth="1"/>
    <col min="1809" max="1809" width="15.42578125" customWidth="1"/>
    <col min="1810" max="1810" width="19.140625" customWidth="1"/>
    <col min="1811" max="1811" width="18.140625" customWidth="1"/>
    <col min="1812" max="1812" width="18" customWidth="1"/>
    <col min="1813" max="1813" width="18.85546875" customWidth="1"/>
    <col min="1814" max="1814" width="18.140625" customWidth="1"/>
    <col min="1815" max="1815" width="11.28515625" customWidth="1"/>
    <col min="1816" max="1816" width="19.85546875" customWidth="1"/>
    <col min="1817" max="1817" width="15.5703125" customWidth="1"/>
    <col min="1818" max="1818" width="17.7109375" customWidth="1"/>
    <col min="1819" max="1819" width="18.5703125" customWidth="1"/>
    <col min="1820" max="1820" width="18.85546875" customWidth="1"/>
    <col min="2054" max="2054" width="14.7109375" customWidth="1"/>
    <col min="2056" max="2056" width="19.85546875" customWidth="1"/>
    <col min="2057" max="2057" width="4.7109375" customWidth="1"/>
    <col min="2058" max="2058" width="5.7109375" customWidth="1"/>
    <col min="2059" max="2059" width="18.42578125" customWidth="1"/>
    <col min="2060" max="2060" width="13" customWidth="1"/>
    <col min="2061" max="2061" width="14.5703125" customWidth="1"/>
    <col min="2062" max="2062" width="10.5703125" customWidth="1"/>
    <col min="2063" max="2063" width="11.140625" customWidth="1"/>
    <col min="2064" max="2064" width="10.5703125" customWidth="1"/>
    <col min="2065" max="2065" width="15.42578125" customWidth="1"/>
    <col min="2066" max="2066" width="19.140625" customWidth="1"/>
    <col min="2067" max="2067" width="18.140625" customWidth="1"/>
    <col min="2068" max="2068" width="18" customWidth="1"/>
    <col min="2069" max="2069" width="18.85546875" customWidth="1"/>
    <col min="2070" max="2070" width="18.140625" customWidth="1"/>
    <col min="2071" max="2071" width="11.28515625" customWidth="1"/>
    <col min="2072" max="2072" width="19.85546875" customWidth="1"/>
    <col min="2073" max="2073" width="15.5703125" customWidth="1"/>
    <col min="2074" max="2074" width="17.7109375" customWidth="1"/>
    <col min="2075" max="2075" width="18.5703125" customWidth="1"/>
    <col min="2076" max="2076" width="18.85546875" customWidth="1"/>
    <col min="2310" max="2310" width="14.7109375" customWidth="1"/>
    <col min="2312" max="2312" width="19.85546875" customWidth="1"/>
    <col min="2313" max="2313" width="4.7109375" customWidth="1"/>
    <col min="2314" max="2314" width="5.7109375" customWidth="1"/>
    <col min="2315" max="2315" width="18.42578125" customWidth="1"/>
    <col min="2316" max="2316" width="13" customWidth="1"/>
    <col min="2317" max="2317" width="14.5703125" customWidth="1"/>
    <col min="2318" max="2318" width="10.5703125" customWidth="1"/>
    <col min="2319" max="2319" width="11.140625" customWidth="1"/>
    <col min="2320" max="2320" width="10.5703125" customWidth="1"/>
    <col min="2321" max="2321" width="15.42578125" customWidth="1"/>
    <col min="2322" max="2322" width="19.140625" customWidth="1"/>
    <col min="2323" max="2323" width="18.140625" customWidth="1"/>
    <col min="2324" max="2324" width="18" customWidth="1"/>
    <col min="2325" max="2325" width="18.85546875" customWidth="1"/>
    <col min="2326" max="2326" width="18.140625" customWidth="1"/>
    <col min="2327" max="2327" width="11.28515625" customWidth="1"/>
    <col min="2328" max="2328" width="19.85546875" customWidth="1"/>
    <col min="2329" max="2329" width="15.5703125" customWidth="1"/>
    <col min="2330" max="2330" width="17.7109375" customWidth="1"/>
    <col min="2331" max="2331" width="18.5703125" customWidth="1"/>
    <col min="2332" max="2332" width="18.85546875" customWidth="1"/>
    <col min="2566" max="2566" width="14.7109375" customWidth="1"/>
    <col min="2568" max="2568" width="19.85546875" customWidth="1"/>
    <col min="2569" max="2569" width="4.7109375" customWidth="1"/>
    <col min="2570" max="2570" width="5.7109375" customWidth="1"/>
    <col min="2571" max="2571" width="18.42578125" customWidth="1"/>
    <col min="2572" max="2572" width="13" customWidth="1"/>
    <col min="2573" max="2573" width="14.5703125" customWidth="1"/>
    <col min="2574" max="2574" width="10.5703125" customWidth="1"/>
    <col min="2575" max="2575" width="11.140625" customWidth="1"/>
    <col min="2576" max="2576" width="10.5703125" customWidth="1"/>
    <col min="2577" max="2577" width="15.42578125" customWidth="1"/>
    <col min="2578" max="2578" width="19.140625" customWidth="1"/>
    <col min="2579" max="2579" width="18.140625" customWidth="1"/>
    <col min="2580" max="2580" width="18" customWidth="1"/>
    <col min="2581" max="2581" width="18.85546875" customWidth="1"/>
    <col min="2582" max="2582" width="18.140625" customWidth="1"/>
    <col min="2583" max="2583" width="11.28515625" customWidth="1"/>
    <col min="2584" max="2584" width="19.85546875" customWidth="1"/>
    <col min="2585" max="2585" width="15.5703125" customWidth="1"/>
    <col min="2586" max="2586" width="17.7109375" customWidth="1"/>
    <col min="2587" max="2587" width="18.5703125" customWidth="1"/>
    <col min="2588" max="2588" width="18.85546875" customWidth="1"/>
    <col min="2822" max="2822" width="14.7109375" customWidth="1"/>
    <col min="2824" max="2824" width="19.85546875" customWidth="1"/>
    <col min="2825" max="2825" width="4.7109375" customWidth="1"/>
    <col min="2826" max="2826" width="5.7109375" customWidth="1"/>
    <col min="2827" max="2827" width="18.42578125" customWidth="1"/>
    <col min="2828" max="2828" width="13" customWidth="1"/>
    <col min="2829" max="2829" width="14.5703125" customWidth="1"/>
    <col min="2830" max="2830" width="10.5703125" customWidth="1"/>
    <col min="2831" max="2831" width="11.140625" customWidth="1"/>
    <col min="2832" max="2832" width="10.5703125" customWidth="1"/>
    <col min="2833" max="2833" width="15.42578125" customWidth="1"/>
    <col min="2834" max="2834" width="19.140625" customWidth="1"/>
    <col min="2835" max="2835" width="18.140625" customWidth="1"/>
    <col min="2836" max="2836" width="18" customWidth="1"/>
    <col min="2837" max="2837" width="18.85546875" customWidth="1"/>
    <col min="2838" max="2838" width="18.140625" customWidth="1"/>
    <col min="2839" max="2839" width="11.28515625" customWidth="1"/>
    <col min="2840" max="2840" width="19.85546875" customWidth="1"/>
    <col min="2841" max="2841" width="15.5703125" customWidth="1"/>
    <col min="2842" max="2842" width="17.7109375" customWidth="1"/>
    <col min="2843" max="2843" width="18.5703125" customWidth="1"/>
    <col min="2844" max="2844" width="18.85546875" customWidth="1"/>
    <col min="3078" max="3078" width="14.7109375" customWidth="1"/>
    <col min="3080" max="3080" width="19.85546875" customWidth="1"/>
    <col min="3081" max="3081" width="4.7109375" customWidth="1"/>
    <col min="3082" max="3082" width="5.7109375" customWidth="1"/>
    <col min="3083" max="3083" width="18.42578125" customWidth="1"/>
    <col min="3084" max="3084" width="13" customWidth="1"/>
    <col min="3085" max="3085" width="14.5703125" customWidth="1"/>
    <col min="3086" max="3086" width="10.5703125" customWidth="1"/>
    <col min="3087" max="3087" width="11.140625" customWidth="1"/>
    <col min="3088" max="3088" width="10.5703125" customWidth="1"/>
    <col min="3089" max="3089" width="15.42578125" customWidth="1"/>
    <col min="3090" max="3090" width="19.140625" customWidth="1"/>
    <col min="3091" max="3091" width="18.140625" customWidth="1"/>
    <col min="3092" max="3092" width="18" customWidth="1"/>
    <col min="3093" max="3093" width="18.85546875" customWidth="1"/>
    <col min="3094" max="3094" width="18.140625" customWidth="1"/>
    <col min="3095" max="3095" width="11.28515625" customWidth="1"/>
    <col min="3096" max="3096" width="19.85546875" customWidth="1"/>
    <col min="3097" max="3097" width="15.5703125" customWidth="1"/>
    <col min="3098" max="3098" width="17.7109375" customWidth="1"/>
    <col min="3099" max="3099" width="18.5703125" customWidth="1"/>
    <col min="3100" max="3100" width="18.85546875" customWidth="1"/>
    <col min="3334" max="3334" width="14.7109375" customWidth="1"/>
    <col min="3336" max="3336" width="19.85546875" customWidth="1"/>
    <col min="3337" max="3337" width="4.7109375" customWidth="1"/>
    <col min="3338" max="3338" width="5.7109375" customWidth="1"/>
    <col min="3339" max="3339" width="18.42578125" customWidth="1"/>
    <col min="3340" max="3340" width="13" customWidth="1"/>
    <col min="3341" max="3341" width="14.5703125" customWidth="1"/>
    <col min="3342" max="3342" width="10.5703125" customWidth="1"/>
    <col min="3343" max="3343" width="11.140625" customWidth="1"/>
    <col min="3344" max="3344" width="10.5703125" customWidth="1"/>
    <col min="3345" max="3345" width="15.42578125" customWidth="1"/>
    <col min="3346" max="3346" width="19.140625" customWidth="1"/>
    <col min="3347" max="3347" width="18.140625" customWidth="1"/>
    <col min="3348" max="3348" width="18" customWidth="1"/>
    <col min="3349" max="3349" width="18.85546875" customWidth="1"/>
    <col min="3350" max="3350" width="18.140625" customWidth="1"/>
    <col min="3351" max="3351" width="11.28515625" customWidth="1"/>
    <col min="3352" max="3352" width="19.85546875" customWidth="1"/>
    <col min="3353" max="3353" width="15.5703125" customWidth="1"/>
    <col min="3354" max="3354" width="17.7109375" customWidth="1"/>
    <col min="3355" max="3355" width="18.5703125" customWidth="1"/>
    <col min="3356" max="3356" width="18.85546875" customWidth="1"/>
    <col min="3590" max="3590" width="14.7109375" customWidth="1"/>
    <col min="3592" max="3592" width="19.85546875" customWidth="1"/>
    <col min="3593" max="3593" width="4.7109375" customWidth="1"/>
    <col min="3594" max="3594" width="5.7109375" customWidth="1"/>
    <col min="3595" max="3595" width="18.42578125" customWidth="1"/>
    <col min="3596" max="3596" width="13" customWidth="1"/>
    <col min="3597" max="3597" width="14.5703125" customWidth="1"/>
    <col min="3598" max="3598" width="10.5703125" customWidth="1"/>
    <col min="3599" max="3599" width="11.140625" customWidth="1"/>
    <col min="3600" max="3600" width="10.5703125" customWidth="1"/>
    <col min="3601" max="3601" width="15.42578125" customWidth="1"/>
    <col min="3602" max="3602" width="19.140625" customWidth="1"/>
    <col min="3603" max="3603" width="18.140625" customWidth="1"/>
    <col min="3604" max="3604" width="18" customWidth="1"/>
    <col min="3605" max="3605" width="18.85546875" customWidth="1"/>
    <col min="3606" max="3606" width="18.140625" customWidth="1"/>
    <col min="3607" max="3607" width="11.28515625" customWidth="1"/>
    <col min="3608" max="3608" width="19.85546875" customWidth="1"/>
    <col min="3609" max="3609" width="15.5703125" customWidth="1"/>
    <col min="3610" max="3610" width="17.7109375" customWidth="1"/>
    <col min="3611" max="3611" width="18.5703125" customWidth="1"/>
    <col min="3612" max="3612" width="18.85546875" customWidth="1"/>
    <col min="3846" max="3846" width="14.7109375" customWidth="1"/>
    <col min="3848" max="3848" width="19.85546875" customWidth="1"/>
    <col min="3849" max="3849" width="4.7109375" customWidth="1"/>
    <col min="3850" max="3850" width="5.7109375" customWidth="1"/>
    <col min="3851" max="3851" width="18.42578125" customWidth="1"/>
    <col min="3852" max="3852" width="13" customWidth="1"/>
    <col min="3853" max="3853" width="14.5703125" customWidth="1"/>
    <col min="3854" max="3854" width="10.5703125" customWidth="1"/>
    <col min="3855" max="3855" width="11.140625" customWidth="1"/>
    <col min="3856" max="3856" width="10.5703125" customWidth="1"/>
    <col min="3857" max="3857" width="15.42578125" customWidth="1"/>
    <col min="3858" max="3858" width="19.140625" customWidth="1"/>
    <col min="3859" max="3859" width="18.140625" customWidth="1"/>
    <col min="3860" max="3860" width="18" customWidth="1"/>
    <col min="3861" max="3861" width="18.85546875" customWidth="1"/>
    <col min="3862" max="3862" width="18.140625" customWidth="1"/>
    <col min="3863" max="3863" width="11.28515625" customWidth="1"/>
    <col min="3864" max="3864" width="19.85546875" customWidth="1"/>
    <col min="3865" max="3865" width="15.5703125" customWidth="1"/>
    <col min="3866" max="3866" width="17.7109375" customWidth="1"/>
    <col min="3867" max="3867" width="18.5703125" customWidth="1"/>
    <col min="3868" max="3868" width="18.85546875" customWidth="1"/>
    <col min="4102" max="4102" width="14.7109375" customWidth="1"/>
    <col min="4104" max="4104" width="19.85546875" customWidth="1"/>
    <col min="4105" max="4105" width="4.7109375" customWidth="1"/>
    <col min="4106" max="4106" width="5.7109375" customWidth="1"/>
    <col min="4107" max="4107" width="18.42578125" customWidth="1"/>
    <col min="4108" max="4108" width="13" customWidth="1"/>
    <col min="4109" max="4109" width="14.5703125" customWidth="1"/>
    <col min="4110" max="4110" width="10.5703125" customWidth="1"/>
    <col min="4111" max="4111" width="11.140625" customWidth="1"/>
    <col min="4112" max="4112" width="10.5703125" customWidth="1"/>
    <col min="4113" max="4113" width="15.42578125" customWidth="1"/>
    <col min="4114" max="4114" width="19.140625" customWidth="1"/>
    <col min="4115" max="4115" width="18.140625" customWidth="1"/>
    <col min="4116" max="4116" width="18" customWidth="1"/>
    <col min="4117" max="4117" width="18.85546875" customWidth="1"/>
    <col min="4118" max="4118" width="18.140625" customWidth="1"/>
    <col min="4119" max="4119" width="11.28515625" customWidth="1"/>
    <col min="4120" max="4120" width="19.85546875" customWidth="1"/>
    <col min="4121" max="4121" width="15.5703125" customWidth="1"/>
    <col min="4122" max="4122" width="17.7109375" customWidth="1"/>
    <col min="4123" max="4123" width="18.5703125" customWidth="1"/>
    <col min="4124" max="4124" width="18.85546875" customWidth="1"/>
    <col min="4358" max="4358" width="14.7109375" customWidth="1"/>
    <col min="4360" max="4360" width="19.85546875" customWidth="1"/>
    <col min="4361" max="4361" width="4.7109375" customWidth="1"/>
    <col min="4362" max="4362" width="5.7109375" customWidth="1"/>
    <col min="4363" max="4363" width="18.42578125" customWidth="1"/>
    <col min="4364" max="4364" width="13" customWidth="1"/>
    <col min="4365" max="4365" width="14.5703125" customWidth="1"/>
    <col min="4366" max="4366" width="10.5703125" customWidth="1"/>
    <col min="4367" max="4367" width="11.140625" customWidth="1"/>
    <col min="4368" max="4368" width="10.5703125" customWidth="1"/>
    <col min="4369" max="4369" width="15.42578125" customWidth="1"/>
    <col min="4370" max="4370" width="19.140625" customWidth="1"/>
    <col min="4371" max="4371" width="18.140625" customWidth="1"/>
    <col min="4372" max="4372" width="18" customWidth="1"/>
    <col min="4373" max="4373" width="18.85546875" customWidth="1"/>
    <col min="4374" max="4374" width="18.140625" customWidth="1"/>
    <col min="4375" max="4375" width="11.28515625" customWidth="1"/>
    <col min="4376" max="4376" width="19.85546875" customWidth="1"/>
    <col min="4377" max="4377" width="15.5703125" customWidth="1"/>
    <col min="4378" max="4378" width="17.7109375" customWidth="1"/>
    <col min="4379" max="4379" width="18.5703125" customWidth="1"/>
    <col min="4380" max="4380" width="18.85546875" customWidth="1"/>
    <col min="4614" max="4614" width="14.7109375" customWidth="1"/>
    <col min="4616" max="4616" width="19.85546875" customWidth="1"/>
    <col min="4617" max="4617" width="4.7109375" customWidth="1"/>
    <col min="4618" max="4618" width="5.7109375" customWidth="1"/>
    <col min="4619" max="4619" width="18.42578125" customWidth="1"/>
    <col min="4620" max="4620" width="13" customWidth="1"/>
    <col min="4621" max="4621" width="14.5703125" customWidth="1"/>
    <col min="4622" max="4622" width="10.5703125" customWidth="1"/>
    <col min="4623" max="4623" width="11.140625" customWidth="1"/>
    <col min="4624" max="4624" width="10.5703125" customWidth="1"/>
    <col min="4625" max="4625" width="15.42578125" customWidth="1"/>
    <col min="4626" max="4626" width="19.140625" customWidth="1"/>
    <col min="4627" max="4627" width="18.140625" customWidth="1"/>
    <col min="4628" max="4628" width="18" customWidth="1"/>
    <col min="4629" max="4629" width="18.85546875" customWidth="1"/>
    <col min="4630" max="4630" width="18.140625" customWidth="1"/>
    <col min="4631" max="4631" width="11.28515625" customWidth="1"/>
    <col min="4632" max="4632" width="19.85546875" customWidth="1"/>
    <col min="4633" max="4633" width="15.5703125" customWidth="1"/>
    <col min="4634" max="4634" width="17.7109375" customWidth="1"/>
    <col min="4635" max="4635" width="18.5703125" customWidth="1"/>
    <col min="4636" max="4636" width="18.85546875" customWidth="1"/>
    <col min="4870" max="4870" width="14.7109375" customWidth="1"/>
    <col min="4872" max="4872" width="19.85546875" customWidth="1"/>
    <col min="4873" max="4873" width="4.7109375" customWidth="1"/>
    <col min="4874" max="4874" width="5.7109375" customWidth="1"/>
    <col min="4875" max="4875" width="18.42578125" customWidth="1"/>
    <col min="4876" max="4876" width="13" customWidth="1"/>
    <col min="4877" max="4877" width="14.5703125" customWidth="1"/>
    <col min="4878" max="4878" width="10.5703125" customWidth="1"/>
    <col min="4879" max="4879" width="11.140625" customWidth="1"/>
    <col min="4880" max="4880" width="10.5703125" customWidth="1"/>
    <col min="4881" max="4881" width="15.42578125" customWidth="1"/>
    <col min="4882" max="4882" width="19.140625" customWidth="1"/>
    <col min="4883" max="4883" width="18.140625" customWidth="1"/>
    <col min="4884" max="4884" width="18" customWidth="1"/>
    <col min="4885" max="4885" width="18.85546875" customWidth="1"/>
    <col min="4886" max="4886" width="18.140625" customWidth="1"/>
    <col min="4887" max="4887" width="11.28515625" customWidth="1"/>
    <col min="4888" max="4888" width="19.85546875" customWidth="1"/>
    <col min="4889" max="4889" width="15.5703125" customWidth="1"/>
    <col min="4890" max="4890" width="17.7109375" customWidth="1"/>
    <col min="4891" max="4891" width="18.5703125" customWidth="1"/>
    <col min="4892" max="4892" width="18.85546875" customWidth="1"/>
    <col min="5126" max="5126" width="14.7109375" customWidth="1"/>
    <col min="5128" max="5128" width="19.85546875" customWidth="1"/>
    <col min="5129" max="5129" width="4.7109375" customWidth="1"/>
    <col min="5130" max="5130" width="5.7109375" customWidth="1"/>
    <col min="5131" max="5131" width="18.42578125" customWidth="1"/>
    <col min="5132" max="5132" width="13" customWidth="1"/>
    <col min="5133" max="5133" width="14.5703125" customWidth="1"/>
    <col min="5134" max="5134" width="10.5703125" customWidth="1"/>
    <col min="5135" max="5135" width="11.140625" customWidth="1"/>
    <col min="5136" max="5136" width="10.5703125" customWidth="1"/>
    <col min="5137" max="5137" width="15.42578125" customWidth="1"/>
    <col min="5138" max="5138" width="19.140625" customWidth="1"/>
    <col min="5139" max="5139" width="18.140625" customWidth="1"/>
    <col min="5140" max="5140" width="18" customWidth="1"/>
    <col min="5141" max="5141" width="18.85546875" customWidth="1"/>
    <col min="5142" max="5142" width="18.140625" customWidth="1"/>
    <col min="5143" max="5143" width="11.28515625" customWidth="1"/>
    <col min="5144" max="5144" width="19.85546875" customWidth="1"/>
    <col min="5145" max="5145" width="15.5703125" customWidth="1"/>
    <col min="5146" max="5146" width="17.7109375" customWidth="1"/>
    <col min="5147" max="5147" width="18.5703125" customWidth="1"/>
    <col min="5148" max="5148" width="18.85546875" customWidth="1"/>
    <col min="5382" max="5382" width="14.7109375" customWidth="1"/>
    <col min="5384" max="5384" width="19.85546875" customWidth="1"/>
    <col min="5385" max="5385" width="4.7109375" customWidth="1"/>
    <col min="5386" max="5386" width="5.7109375" customWidth="1"/>
    <col min="5387" max="5387" width="18.42578125" customWidth="1"/>
    <col min="5388" max="5388" width="13" customWidth="1"/>
    <col min="5389" max="5389" width="14.5703125" customWidth="1"/>
    <col min="5390" max="5390" width="10.5703125" customWidth="1"/>
    <col min="5391" max="5391" width="11.140625" customWidth="1"/>
    <col min="5392" max="5392" width="10.5703125" customWidth="1"/>
    <col min="5393" max="5393" width="15.42578125" customWidth="1"/>
    <col min="5394" max="5394" width="19.140625" customWidth="1"/>
    <col min="5395" max="5395" width="18.140625" customWidth="1"/>
    <col min="5396" max="5396" width="18" customWidth="1"/>
    <col min="5397" max="5397" width="18.85546875" customWidth="1"/>
    <col min="5398" max="5398" width="18.140625" customWidth="1"/>
    <col min="5399" max="5399" width="11.28515625" customWidth="1"/>
    <col min="5400" max="5400" width="19.85546875" customWidth="1"/>
    <col min="5401" max="5401" width="15.5703125" customWidth="1"/>
    <col min="5402" max="5402" width="17.7109375" customWidth="1"/>
    <col min="5403" max="5403" width="18.5703125" customWidth="1"/>
    <col min="5404" max="5404" width="18.85546875" customWidth="1"/>
    <col min="5638" max="5638" width="14.7109375" customWidth="1"/>
    <col min="5640" max="5640" width="19.85546875" customWidth="1"/>
    <col min="5641" max="5641" width="4.7109375" customWidth="1"/>
    <col min="5642" max="5642" width="5.7109375" customWidth="1"/>
    <col min="5643" max="5643" width="18.42578125" customWidth="1"/>
    <col min="5644" max="5644" width="13" customWidth="1"/>
    <col min="5645" max="5645" width="14.5703125" customWidth="1"/>
    <col min="5646" max="5646" width="10.5703125" customWidth="1"/>
    <col min="5647" max="5647" width="11.140625" customWidth="1"/>
    <col min="5648" max="5648" width="10.5703125" customWidth="1"/>
    <col min="5649" max="5649" width="15.42578125" customWidth="1"/>
    <col min="5650" max="5650" width="19.140625" customWidth="1"/>
    <col min="5651" max="5651" width="18.140625" customWidth="1"/>
    <col min="5652" max="5652" width="18" customWidth="1"/>
    <col min="5653" max="5653" width="18.85546875" customWidth="1"/>
    <col min="5654" max="5654" width="18.140625" customWidth="1"/>
    <col min="5655" max="5655" width="11.28515625" customWidth="1"/>
    <col min="5656" max="5656" width="19.85546875" customWidth="1"/>
    <col min="5657" max="5657" width="15.5703125" customWidth="1"/>
    <col min="5658" max="5658" width="17.7109375" customWidth="1"/>
    <col min="5659" max="5659" width="18.5703125" customWidth="1"/>
    <col min="5660" max="5660" width="18.85546875" customWidth="1"/>
    <col min="5894" max="5894" width="14.7109375" customWidth="1"/>
    <col min="5896" max="5896" width="19.85546875" customWidth="1"/>
    <col min="5897" max="5897" width="4.7109375" customWidth="1"/>
    <col min="5898" max="5898" width="5.7109375" customWidth="1"/>
    <col min="5899" max="5899" width="18.42578125" customWidth="1"/>
    <col min="5900" max="5900" width="13" customWidth="1"/>
    <col min="5901" max="5901" width="14.5703125" customWidth="1"/>
    <col min="5902" max="5902" width="10.5703125" customWidth="1"/>
    <col min="5903" max="5903" width="11.140625" customWidth="1"/>
    <col min="5904" max="5904" width="10.5703125" customWidth="1"/>
    <col min="5905" max="5905" width="15.42578125" customWidth="1"/>
    <col min="5906" max="5906" width="19.140625" customWidth="1"/>
    <col min="5907" max="5907" width="18.140625" customWidth="1"/>
    <col min="5908" max="5908" width="18" customWidth="1"/>
    <col min="5909" max="5909" width="18.85546875" customWidth="1"/>
    <col min="5910" max="5910" width="18.140625" customWidth="1"/>
    <col min="5911" max="5911" width="11.28515625" customWidth="1"/>
    <col min="5912" max="5912" width="19.85546875" customWidth="1"/>
    <col min="5913" max="5913" width="15.5703125" customWidth="1"/>
    <col min="5914" max="5914" width="17.7109375" customWidth="1"/>
    <col min="5915" max="5915" width="18.5703125" customWidth="1"/>
    <col min="5916" max="5916" width="18.85546875" customWidth="1"/>
    <col min="6150" max="6150" width="14.7109375" customWidth="1"/>
    <col min="6152" max="6152" width="19.85546875" customWidth="1"/>
    <col min="6153" max="6153" width="4.7109375" customWidth="1"/>
    <col min="6154" max="6154" width="5.7109375" customWidth="1"/>
    <col min="6155" max="6155" width="18.42578125" customWidth="1"/>
    <col min="6156" max="6156" width="13" customWidth="1"/>
    <col min="6157" max="6157" width="14.5703125" customWidth="1"/>
    <col min="6158" max="6158" width="10.5703125" customWidth="1"/>
    <col min="6159" max="6159" width="11.140625" customWidth="1"/>
    <col min="6160" max="6160" width="10.5703125" customWidth="1"/>
    <col min="6161" max="6161" width="15.42578125" customWidth="1"/>
    <col min="6162" max="6162" width="19.140625" customWidth="1"/>
    <col min="6163" max="6163" width="18.140625" customWidth="1"/>
    <col min="6164" max="6164" width="18" customWidth="1"/>
    <col min="6165" max="6165" width="18.85546875" customWidth="1"/>
    <col min="6166" max="6166" width="18.140625" customWidth="1"/>
    <col min="6167" max="6167" width="11.28515625" customWidth="1"/>
    <col min="6168" max="6168" width="19.85546875" customWidth="1"/>
    <col min="6169" max="6169" width="15.5703125" customWidth="1"/>
    <col min="6170" max="6170" width="17.7109375" customWidth="1"/>
    <col min="6171" max="6171" width="18.5703125" customWidth="1"/>
    <col min="6172" max="6172" width="18.85546875" customWidth="1"/>
    <col min="6406" max="6406" width="14.7109375" customWidth="1"/>
    <col min="6408" max="6408" width="19.85546875" customWidth="1"/>
    <col min="6409" max="6409" width="4.7109375" customWidth="1"/>
    <col min="6410" max="6410" width="5.7109375" customWidth="1"/>
    <col min="6411" max="6411" width="18.42578125" customWidth="1"/>
    <col min="6412" max="6412" width="13" customWidth="1"/>
    <col min="6413" max="6413" width="14.5703125" customWidth="1"/>
    <col min="6414" max="6414" width="10.5703125" customWidth="1"/>
    <col min="6415" max="6415" width="11.140625" customWidth="1"/>
    <col min="6416" max="6416" width="10.5703125" customWidth="1"/>
    <col min="6417" max="6417" width="15.42578125" customWidth="1"/>
    <col min="6418" max="6418" width="19.140625" customWidth="1"/>
    <col min="6419" max="6419" width="18.140625" customWidth="1"/>
    <col min="6420" max="6420" width="18" customWidth="1"/>
    <col min="6421" max="6421" width="18.85546875" customWidth="1"/>
    <col min="6422" max="6422" width="18.140625" customWidth="1"/>
    <col min="6423" max="6423" width="11.28515625" customWidth="1"/>
    <col min="6424" max="6424" width="19.85546875" customWidth="1"/>
    <col min="6425" max="6425" width="15.5703125" customWidth="1"/>
    <col min="6426" max="6426" width="17.7109375" customWidth="1"/>
    <col min="6427" max="6427" width="18.5703125" customWidth="1"/>
    <col min="6428" max="6428" width="18.85546875" customWidth="1"/>
    <col min="6662" max="6662" width="14.7109375" customWidth="1"/>
    <col min="6664" max="6664" width="19.85546875" customWidth="1"/>
    <col min="6665" max="6665" width="4.7109375" customWidth="1"/>
    <col min="6666" max="6666" width="5.7109375" customWidth="1"/>
    <col min="6667" max="6667" width="18.42578125" customWidth="1"/>
    <col min="6668" max="6668" width="13" customWidth="1"/>
    <col min="6669" max="6669" width="14.5703125" customWidth="1"/>
    <col min="6670" max="6670" width="10.5703125" customWidth="1"/>
    <col min="6671" max="6671" width="11.140625" customWidth="1"/>
    <col min="6672" max="6672" width="10.5703125" customWidth="1"/>
    <col min="6673" max="6673" width="15.42578125" customWidth="1"/>
    <col min="6674" max="6674" width="19.140625" customWidth="1"/>
    <col min="6675" max="6675" width="18.140625" customWidth="1"/>
    <col min="6676" max="6676" width="18" customWidth="1"/>
    <col min="6677" max="6677" width="18.85546875" customWidth="1"/>
    <col min="6678" max="6678" width="18.140625" customWidth="1"/>
    <col min="6679" max="6679" width="11.28515625" customWidth="1"/>
    <col min="6680" max="6680" width="19.85546875" customWidth="1"/>
    <col min="6681" max="6681" width="15.5703125" customWidth="1"/>
    <col min="6682" max="6682" width="17.7109375" customWidth="1"/>
    <col min="6683" max="6683" width="18.5703125" customWidth="1"/>
    <col min="6684" max="6684" width="18.85546875" customWidth="1"/>
    <col min="6918" max="6918" width="14.7109375" customWidth="1"/>
    <col min="6920" max="6920" width="19.85546875" customWidth="1"/>
    <col min="6921" max="6921" width="4.7109375" customWidth="1"/>
    <col min="6922" max="6922" width="5.7109375" customWidth="1"/>
    <col min="6923" max="6923" width="18.42578125" customWidth="1"/>
    <col min="6924" max="6924" width="13" customWidth="1"/>
    <col min="6925" max="6925" width="14.5703125" customWidth="1"/>
    <col min="6926" max="6926" width="10.5703125" customWidth="1"/>
    <col min="6927" max="6927" width="11.140625" customWidth="1"/>
    <col min="6928" max="6928" width="10.5703125" customWidth="1"/>
    <col min="6929" max="6929" width="15.42578125" customWidth="1"/>
    <col min="6930" max="6930" width="19.140625" customWidth="1"/>
    <col min="6931" max="6931" width="18.140625" customWidth="1"/>
    <col min="6932" max="6932" width="18" customWidth="1"/>
    <col min="6933" max="6933" width="18.85546875" customWidth="1"/>
    <col min="6934" max="6934" width="18.140625" customWidth="1"/>
    <col min="6935" max="6935" width="11.28515625" customWidth="1"/>
    <col min="6936" max="6936" width="19.85546875" customWidth="1"/>
    <col min="6937" max="6937" width="15.5703125" customWidth="1"/>
    <col min="6938" max="6938" width="17.7109375" customWidth="1"/>
    <col min="6939" max="6939" width="18.5703125" customWidth="1"/>
    <col min="6940" max="6940" width="18.85546875" customWidth="1"/>
    <col min="7174" max="7174" width="14.7109375" customWidth="1"/>
    <col min="7176" max="7176" width="19.85546875" customWidth="1"/>
    <col min="7177" max="7177" width="4.7109375" customWidth="1"/>
    <col min="7178" max="7178" width="5.7109375" customWidth="1"/>
    <col min="7179" max="7179" width="18.42578125" customWidth="1"/>
    <col min="7180" max="7180" width="13" customWidth="1"/>
    <col min="7181" max="7181" width="14.5703125" customWidth="1"/>
    <col min="7182" max="7182" width="10.5703125" customWidth="1"/>
    <col min="7183" max="7183" width="11.140625" customWidth="1"/>
    <col min="7184" max="7184" width="10.5703125" customWidth="1"/>
    <col min="7185" max="7185" width="15.42578125" customWidth="1"/>
    <col min="7186" max="7186" width="19.140625" customWidth="1"/>
    <col min="7187" max="7187" width="18.140625" customWidth="1"/>
    <col min="7188" max="7188" width="18" customWidth="1"/>
    <col min="7189" max="7189" width="18.85546875" customWidth="1"/>
    <col min="7190" max="7190" width="18.140625" customWidth="1"/>
    <col min="7191" max="7191" width="11.28515625" customWidth="1"/>
    <col min="7192" max="7192" width="19.85546875" customWidth="1"/>
    <col min="7193" max="7193" width="15.5703125" customWidth="1"/>
    <col min="7194" max="7194" width="17.7109375" customWidth="1"/>
    <col min="7195" max="7195" width="18.5703125" customWidth="1"/>
    <col min="7196" max="7196" width="18.85546875" customWidth="1"/>
    <col min="7430" max="7430" width="14.7109375" customWidth="1"/>
    <col min="7432" max="7432" width="19.85546875" customWidth="1"/>
    <col min="7433" max="7433" width="4.7109375" customWidth="1"/>
    <col min="7434" max="7434" width="5.7109375" customWidth="1"/>
    <col min="7435" max="7435" width="18.42578125" customWidth="1"/>
    <col min="7436" max="7436" width="13" customWidth="1"/>
    <col min="7437" max="7437" width="14.5703125" customWidth="1"/>
    <col min="7438" max="7438" width="10.5703125" customWidth="1"/>
    <col min="7439" max="7439" width="11.140625" customWidth="1"/>
    <col min="7440" max="7440" width="10.5703125" customWidth="1"/>
    <col min="7441" max="7441" width="15.42578125" customWidth="1"/>
    <col min="7442" max="7442" width="19.140625" customWidth="1"/>
    <col min="7443" max="7443" width="18.140625" customWidth="1"/>
    <col min="7444" max="7444" width="18" customWidth="1"/>
    <col min="7445" max="7445" width="18.85546875" customWidth="1"/>
    <col min="7446" max="7446" width="18.140625" customWidth="1"/>
    <col min="7447" max="7447" width="11.28515625" customWidth="1"/>
    <col min="7448" max="7448" width="19.85546875" customWidth="1"/>
    <col min="7449" max="7449" width="15.5703125" customWidth="1"/>
    <col min="7450" max="7450" width="17.7109375" customWidth="1"/>
    <col min="7451" max="7451" width="18.5703125" customWidth="1"/>
    <col min="7452" max="7452" width="18.85546875" customWidth="1"/>
    <col min="7686" max="7686" width="14.7109375" customWidth="1"/>
    <col min="7688" max="7688" width="19.85546875" customWidth="1"/>
    <col min="7689" max="7689" width="4.7109375" customWidth="1"/>
    <col min="7690" max="7690" width="5.7109375" customWidth="1"/>
    <col min="7691" max="7691" width="18.42578125" customWidth="1"/>
    <col min="7692" max="7692" width="13" customWidth="1"/>
    <col min="7693" max="7693" width="14.5703125" customWidth="1"/>
    <col min="7694" max="7694" width="10.5703125" customWidth="1"/>
    <col min="7695" max="7695" width="11.140625" customWidth="1"/>
    <col min="7696" max="7696" width="10.5703125" customWidth="1"/>
    <col min="7697" max="7697" width="15.42578125" customWidth="1"/>
    <col min="7698" max="7698" width="19.140625" customWidth="1"/>
    <col min="7699" max="7699" width="18.140625" customWidth="1"/>
    <col min="7700" max="7700" width="18" customWidth="1"/>
    <col min="7701" max="7701" width="18.85546875" customWidth="1"/>
    <col min="7702" max="7702" width="18.140625" customWidth="1"/>
    <col min="7703" max="7703" width="11.28515625" customWidth="1"/>
    <col min="7704" max="7704" width="19.85546875" customWidth="1"/>
    <col min="7705" max="7705" width="15.5703125" customWidth="1"/>
    <col min="7706" max="7706" width="17.7109375" customWidth="1"/>
    <col min="7707" max="7707" width="18.5703125" customWidth="1"/>
    <col min="7708" max="7708" width="18.85546875" customWidth="1"/>
    <col min="7942" max="7942" width="14.7109375" customWidth="1"/>
    <col min="7944" max="7944" width="19.85546875" customWidth="1"/>
    <col min="7945" max="7945" width="4.7109375" customWidth="1"/>
    <col min="7946" max="7946" width="5.7109375" customWidth="1"/>
    <col min="7947" max="7947" width="18.42578125" customWidth="1"/>
    <col min="7948" max="7948" width="13" customWidth="1"/>
    <col min="7949" max="7949" width="14.5703125" customWidth="1"/>
    <col min="7950" max="7950" width="10.5703125" customWidth="1"/>
    <col min="7951" max="7951" width="11.140625" customWidth="1"/>
    <col min="7952" max="7952" width="10.5703125" customWidth="1"/>
    <col min="7953" max="7953" width="15.42578125" customWidth="1"/>
    <col min="7954" max="7954" width="19.140625" customWidth="1"/>
    <col min="7955" max="7955" width="18.140625" customWidth="1"/>
    <col min="7956" max="7956" width="18" customWidth="1"/>
    <col min="7957" max="7957" width="18.85546875" customWidth="1"/>
    <col min="7958" max="7958" width="18.140625" customWidth="1"/>
    <col min="7959" max="7959" width="11.28515625" customWidth="1"/>
    <col min="7960" max="7960" width="19.85546875" customWidth="1"/>
    <col min="7961" max="7961" width="15.5703125" customWidth="1"/>
    <col min="7962" max="7962" width="17.7109375" customWidth="1"/>
    <col min="7963" max="7963" width="18.5703125" customWidth="1"/>
    <col min="7964" max="7964" width="18.85546875" customWidth="1"/>
    <col min="8198" max="8198" width="14.7109375" customWidth="1"/>
    <col min="8200" max="8200" width="19.85546875" customWidth="1"/>
    <col min="8201" max="8201" width="4.7109375" customWidth="1"/>
    <col min="8202" max="8202" width="5.7109375" customWidth="1"/>
    <col min="8203" max="8203" width="18.42578125" customWidth="1"/>
    <col min="8204" max="8204" width="13" customWidth="1"/>
    <col min="8205" max="8205" width="14.5703125" customWidth="1"/>
    <col min="8206" max="8206" width="10.5703125" customWidth="1"/>
    <col min="8207" max="8207" width="11.140625" customWidth="1"/>
    <col min="8208" max="8208" width="10.5703125" customWidth="1"/>
    <col min="8209" max="8209" width="15.42578125" customWidth="1"/>
    <col min="8210" max="8210" width="19.140625" customWidth="1"/>
    <col min="8211" max="8211" width="18.140625" customWidth="1"/>
    <col min="8212" max="8212" width="18" customWidth="1"/>
    <col min="8213" max="8213" width="18.85546875" customWidth="1"/>
    <col min="8214" max="8214" width="18.140625" customWidth="1"/>
    <col min="8215" max="8215" width="11.28515625" customWidth="1"/>
    <col min="8216" max="8216" width="19.85546875" customWidth="1"/>
    <col min="8217" max="8217" width="15.5703125" customWidth="1"/>
    <col min="8218" max="8218" width="17.7109375" customWidth="1"/>
    <col min="8219" max="8219" width="18.5703125" customWidth="1"/>
    <col min="8220" max="8220" width="18.85546875" customWidth="1"/>
    <col min="8454" max="8454" width="14.7109375" customWidth="1"/>
    <col min="8456" max="8456" width="19.85546875" customWidth="1"/>
    <col min="8457" max="8457" width="4.7109375" customWidth="1"/>
    <col min="8458" max="8458" width="5.7109375" customWidth="1"/>
    <col min="8459" max="8459" width="18.42578125" customWidth="1"/>
    <col min="8460" max="8460" width="13" customWidth="1"/>
    <col min="8461" max="8461" width="14.5703125" customWidth="1"/>
    <col min="8462" max="8462" width="10.5703125" customWidth="1"/>
    <col min="8463" max="8463" width="11.140625" customWidth="1"/>
    <col min="8464" max="8464" width="10.5703125" customWidth="1"/>
    <col min="8465" max="8465" width="15.42578125" customWidth="1"/>
    <col min="8466" max="8466" width="19.140625" customWidth="1"/>
    <col min="8467" max="8467" width="18.140625" customWidth="1"/>
    <col min="8468" max="8468" width="18" customWidth="1"/>
    <col min="8469" max="8469" width="18.85546875" customWidth="1"/>
    <col min="8470" max="8470" width="18.140625" customWidth="1"/>
    <col min="8471" max="8471" width="11.28515625" customWidth="1"/>
    <col min="8472" max="8472" width="19.85546875" customWidth="1"/>
    <col min="8473" max="8473" width="15.5703125" customWidth="1"/>
    <col min="8474" max="8474" width="17.7109375" customWidth="1"/>
    <col min="8475" max="8475" width="18.5703125" customWidth="1"/>
    <col min="8476" max="8476" width="18.85546875" customWidth="1"/>
    <col min="8710" max="8710" width="14.7109375" customWidth="1"/>
    <col min="8712" max="8712" width="19.85546875" customWidth="1"/>
    <col min="8713" max="8713" width="4.7109375" customWidth="1"/>
    <col min="8714" max="8714" width="5.7109375" customWidth="1"/>
    <col min="8715" max="8715" width="18.42578125" customWidth="1"/>
    <col min="8716" max="8716" width="13" customWidth="1"/>
    <col min="8717" max="8717" width="14.5703125" customWidth="1"/>
    <col min="8718" max="8718" width="10.5703125" customWidth="1"/>
    <col min="8719" max="8719" width="11.140625" customWidth="1"/>
    <col min="8720" max="8720" width="10.5703125" customWidth="1"/>
    <col min="8721" max="8721" width="15.42578125" customWidth="1"/>
    <col min="8722" max="8722" width="19.140625" customWidth="1"/>
    <col min="8723" max="8723" width="18.140625" customWidth="1"/>
    <col min="8724" max="8724" width="18" customWidth="1"/>
    <col min="8725" max="8725" width="18.85546875" customWidth="1"/>
    <col min="8726" max="8726" width="18.140625" customWidth="1"/>
    <col min="8727" max="8727" width="11.28515625" customWidth="1"/>
    <col min="8728" max="8728" width="19.85546875" customWidth="1"/>
    <col min="8729" max="8729" width="15.5703125" customWidth="1"/>
    <col min="8730" max="8730" width="17.7109375" customWidth="1"/>
    <col min="8731" max="8731" width="18.5703125" customWidth="1"/>
    <col min="8732" max="8732" width="18.85546875" customWidth="1"/>
    <col min="8966" max="8966" width="14.7109375" customWidth="1"/>
    <col min="8968" max="8968" width="19.85546875" customWidth="1"/>
    <col min="8969" max="8969" width="4.7109375" customWidth="1"/>
    <col min="8970" max="8970" width="5.7109375" customWidth="1"/>
    <col min="8971" max="8971" width="18.42578125" customWidth="1"/>
    <col min="8972" max="8972" width="13" customWidth="1"/>
    <col min="8973" max="8973" width="14.5703125" customWidth="1"/>
    <col min="8974" max="8974" width="10.5703125" customWidth="1"/>
    <col min="8975" max="8975" width="11.140625" customWidth="1"/>
    <col min="8976" max="8976" width="10.5703125" customWidth="1"/>
    <col min="8977" max="8977" width="15.42578125" customWidth="1"/>
    <col min="8978" max="8978" width="19.140625" customWidth="1"/>
    <col min="8979" max="8979" width="18.140625" customWidth="1"/>
    <col min="8980" max="8980" width="18" customWidth="1"/>
    <col min="8981" max="8981" width="18.85546875" customWidth="1"/>
    <col min="8982" max="8982" width="18.140625" customWidth="1"/>
    <col min="8983" max="8983" width="11.28515625" customWidth="1"/>
    <col min="8984" max="8984" width="19.85546875" customWidth="1"/>
    <col min="8985" max="8985" width="15.5703125" customWidth="1"/>
    <col min="8986" max="8986" width="17.7109375" customWidth="1"/>
    <col min="8987" max="8987" width="18.5703125" customWidth="1"/>
    <col min="8988" max="8988" width="18.85546875" customWidth="1"/>
    <col min="9222" max="9222" width="14.7109375" customWidth="1"/>
    <col min="9224" max="9224" width="19.85546875" customWidth="1"/>
    <col min="9225" max="9225" width="4.7109375" customWidth="1"/>
    <col min="9226" max="9226" width="5.7109375" customWidth="1"/>
    <col min="9227" max="9227" width="18.42578125" customWidth="1"/>
    <col min="9228" max="9228" width="13" customWidth="1"/>
    <col min="9229" max="9229" width="14.5703125" customWidth="1"/>
    <col min="9230" max="9230" width="10.5703125" customWidth="1"/>
    <col min="9231" max="9231" width="11.140625" customWidth="1"/>
    <col min="9232" max="9232" width="10.5703125" customWidth="1"/>
    <col min="9233" max="9233" width="15.42578125" customWidth="1"/>
    <col min="9234" max="9234" width="19.140625" customWidth="1"/>
    <col min="9235" max="9235" width="18.140625" customWidth="1"/>
    <col min="9236" max="9236" width="18" customWidth="1"/>
    <col min="9237" max="9237" width="18.85546875" customWidth="1"/>
    <col min="9238" max="9238" width="18.140625" customWidth="1"/>
    <col min="9239" max="9239" width="11.28515625" customWidth="1"/>
    <col min="9240" max="9240" width="19.85546875" customWidth="1"/>
    <col min="9241" max="9241" width="15.5703125" customWidth="1"/>
    <col min="9242" max="9242" width="17.7109375" customWidth="1"/>
    <col min="9243" max="9243" width="18.5703125" customWidth="1"/>
    <col min="9244" max="9244" width="18.85546875" customWidth="1"/>
    <col min="9478" max="9478" width="14.7109375" customWidth="1"/>
    <col min="9480" max="9480" width="19.85546875" customWidth="1"/>
    <col min="9481" max="9481" width="4.7109375" customWidth="1"/>
    <col min="9482" max="9482" width="5.7109375" customWidth="1"/>
    <col min="9483" max="9483" width="18.42578125" customWidth="1"/>
    <col min="9484" max="9484" width="13" customWidth="1"/>
    <col min="9485" max="9485" width="14.5703125" customWidth="1"/>
    <col min="9486" max="9486" width="10.5703125" customWidth="1"/>
    <col min="9487" max="9487" width="11.140625" customWidth="1"/>
    <col min="9488" max="9488" width="10.5703125" customWidth="1"/>
    <col min="9489" max="9489" width="15.42578125" customWidth="1"/>
    <col min="9490" max="9490" width="19.140625" customWidth="1"/>
    <col min="9491" max="9491" width="18.140625" customWidth="1"/>
    <col min="9492" max="9492" width="18" customWidth="1"/>
    <col min="9493" max="9493" width="18.85546875" customWidth="1"/>
    <col min="9494" max="9494" width="18.140625" customWidth="1"/>
    <col min="9495" max="9495" width="11.28515625" customWidth="1"/>
    <col min="9496" max="9496" width="19.85546875" customWidth="1"/>
    <col min="9497" max="9497" width="15.5703125" customWidth="1"/>
    <col min="9498" max="9498" width="17.7109375" customWidth="1"/>
    <col min="9499" max="9499" width="18.5703125" customWidth="1"/>
    <col min="9500" max="9500" width="18.85546875" customWidth="1"/>
    <col min="9734" max="9734" width="14.7109375" customWidth="1"/>
    <col min="9736" max="9736" width="19.85546875" customWidth="1"/>
    <col min="9737" max="9737" width="4.7109375" customWidth="1"/>
    <col min="9738" max="9738" width="5.7109375" customWidth="1"/>
    <col min="9739" max="9739" width="18.42578125" customWidth="1"/>
    <col min="9740" max="9740" width="13" customWidth="1"/>
    <col min="9741" max="9741" width="14.5703125" customWidth="1"/>
    <col min="9742" max="9742" width="10.5703125" customWidth="1"/>
    <col min="9743" max="9743" width="11.140625" customWidth="1"/>
    <col min="9744" max="9744" width="10.5703125" customWidth="1"/>
    <col min="9745" max="9745" width="15.42578125" customWidth="1"/>
    <col min="9746" max="9746" width="19.140625" customWidth="1"/>
    <col min="9747" max="9747" width="18.140625" customWidth="1"/>
    <col min="9748" max="9748" width="18" customWidth="1"/>
    <col min="9749" max="9749" width="18.85546875" customWidth="1"/>
    <col min="9750" max="9750" width="18.140625" customWidth="1"/>
    <col min="9751" max="9751" width="11.28515625" customWidth="1"/>
    <col min="9752" max="9752" width="19.85546875" customWidth="1"/>
    <col min="9753" max="9753" width="15.5703125" customWidth="1"/>
    <col min="9754" max="9754" width="17.7109375" customWidth="1"/>
    <col min="9755" max="9755" width="18.5703125" customWidth="1"/>
    <col min="9756" max="9756" width="18.85546875" customWidth="1"/>
    <col min="9990" max="9990" width="14.7109375" customWidth="1"/>
    <col min="9992" max="9992" width="19.85546875" customWidth="1"/>
    <col min="9993" max="9993" width="4.7109375" customWidth="1"/>
    <col min="9994" max="9994" width="5.7109375" customWidth="1"/>
    <col min="9995" max="9995" width="18.42578125" customWidth="1"/>
    <col min="9996" max="9996" width="13" customWidth="1"/>
    <col min="9997" max="9997" width="14.5703125" customWidth="1"/>
    <col min="9998" max="9998" width="10.5703125" customWidth="1"/>
    <col min="9999" max="9999" width="11.140625" customWidth="1"/>
    <col min="10000" max="10000" width="10.5703125" customWidth="1"/>
    <col min="10001" max="10001" width="15.42578125" customWidth="1"/>
    <col min="10002" max="10002" width="19.140625" customWidth="1"/>
    <col min="10003" max="10003" width="18.140625" customWidth="1"/>
    <col min="10004" max="10004" width="18" customWidth="1"/>
    <col min="10005" max="10005" width="18.85546875" customWidth="1"/>
    <col min="10006" max="10006" width="18.140625" customWidth="1"/>
    <col min="10007" max="10007" width="11.28515625" customWidth="1"/>
    <col min="10008" max="10008" width="19.85546875" customWidth="1"/>
    <col min="10009" max="10009" width="15.5703125" customWidth="1"/>
    <col min="10010" max="10010" width="17.7109375" customWidth="1"/>
    <col min="10011" max="10011" width="18.5703125" customWidth="1"/>
    <col min="10012" max="10012" width="18.85546875" customWidth="1"/>
    <col min="10246" max="10246" width="14.7109375" customWidth="1"/>
    <col min="10248" max="10248" width="19.85546875" customWidth="1"/>
    <col min="10249" max="10249" width="4.7109375" customWidth="1"/>
    <col min="10250" max="10250" width="5.7109375" customWidth="1"/>
    <col min="10251" max="10251" width="18.42578125" customWidth="1"/>
    <col min="10252" max="10252" width="13" customWidth="1"/>
    <col min="10253" max="10253" width="14.5703125" customWidth="1"/>
    <col min="10254" max="10254" width="10.5703125" customWidth="1"/>
    <col min="10255" max="10255" width="11.140625" customWidth="1"/>
    <col min="10256" max="10256" width="10.5703125" customWidth="1"/>
    <col min="10257" max="10257" width="15.42578125" customWidth="1"/>
    <col min="10258" max="10258" width="19.140625" customWidth="1"/>
    <col min="10259" max="10259" width="18.140625" customWidth="1"/>
    <col min="10260" max="10260" width="18" customWidth="1"/>
    <col min="10261" max="10261" width="18.85546875" customWidth="1"/>
    <col min="10262" max="10262" width="18.140625" customWidth="1"/>
    <col min="10263" max="10263" width="11.28515625" customWidth="1"/>
    <col min="10264" max="10264" width="19.85546875" customWidth="1"/>
    <col min="10265" max="10265" width="15.5703125" customWidth="1"/>
    <col min="10266" max="10266" width="17.7109375" customWidth="1"/>
    <col min="10267" max="10267" width="18.5703125" customWidth="1"/>
    <col min="10268" max="10268" width="18.85546875" customWidth="1"/>
    <col min="10502" max="10502" width="14.7109375" customWidth="1"/>
    <col min="10504" max="10504" width="19.85546875" customWidth="1"/>
    <col min="10505" max="10505" width="4.7109375" customWidth="1"/>
    <col min="10506" max="10506" width="5.7109375" customWidth="1"/>
    <col min="10507" max="10507" width="18.42578125" customWidth="1"/>
    <col min="10508" max="10508" width="13" customWidth="1"/>
    <col min="10509" max="10509" width="14.5703125" customWidth="1"/>
    <col min="10510" max="10510" width="10.5703125" customWidth="1"/>
    <col min="10511" max="10511" width="11.140625" customWidth="1"/>
    <col min="10512" max="10512" width="10.5703125" customWidth="1"/>
    <col min="10513" max="10513" width="15.42578125" customWidth="1"/>
    <col min="10514" max="10514" width="19.140625" customWidth="1"/>
    <col min="10515" max="10515" width="18.140625" customWidth="1"/>
    <col min="10516" max="10516" width="18" customWidth="1"/>
    <col min="10517" max="10517" width="18.85546875" customWidth="1"/>
    <col min="10518" max="10518" width="18.140625" customWidth="1"/>
    <col min="10519" max="10519" width="11.28515625" customWidth="1"/>
    <col min="10520" max="10520" width="19.85546875" customWidth="1"/>
    <col min="10521" max="10521" width="15.5703125" customWidth="1"/>
    <col min="10522" max="10522" width="17.7109375" customWidth="1"/>
    <col min="10523" max="10523" width="18.5703125" customWidth="1"/>
    <col min="10524" max="10524" width="18.85546875" customWidth="1"/>
    <col min="10758" max="10758" width="14.7109375" customWidth="1"/>
    <col min="10760" max="10760" width="19.85546875" customWidth="1"/>
    <col min="10761" max="10761" width="4.7109375" customWidth="1"/>
    <col min="10762" max="10762" width="5.7109375" customWidth="1"/>
    <col min="10763" max="10763" width="18.42578125" customWidth="1"/>
    <col min="10764" max="10764" width="13" customWidth="1"/>
    <col min="10765" max="10765" width="14.5703125" customWidth="1"/>
    <col min="10766" max="10766" width="10.5703125" customWidth="1"/>
    <col min="10767" max="10767" width="11.140625" customWidth="1"/>
    <col min="10768" max="10768" width="10.5703125" customWidth="1"/>
    <col min="10769" max="10769" width="15.42578125" customWidth="1"/>
    <col min="10770" max="10770" width="19.140625" customWidth="1"/>
    <col min="10771" max="10771" width="18.140625" customWidth="1"/>
    <col min="10772" max="10772" width="18" customWidth="1"/>
    <col min="10773" max="10773" width="18.85546875" customWidth="1"/>
    <col min="10774" max="10774" width="18.140625" customWidth="1"/>
    <col min="10775" max="10775" width="11.28515625" customWidth="1"/>
    <col min="10776" max="10776" width="19.85546875" customWidth="1"/>
    <col min="10777" max="10777" width="15.5703125" customWidth="1"/>
    <col min="10778" max="10778" width="17.7109375" customWidth="1"/>
    <col min="10779" max="10779" width="18.5703125" customWidth="1"/>
    <col min="10780" max="10780" width="18.85546875" customWidth="1"/>
    <col min="11014" max="11014" width="14.7109375" customWidth="1"/>
    <col min="11016" max="11016" width="19.85546875" customWidth="1"/>
    <col min="11017" max="11017" width="4.7109375" customWidth="1"/>
    <col min="11018" max="11018" width="5.7109375" customWidth="1"/>
    <col min="11019" max="11019" width="18.42578125" customWidth="1"/>
    <col min="11020" max="11020" width="13" customWidth="1"/>
    <col min="11021" max="11021" width="14.5703125" customWidth="1"/>
    <col min="11022" max="11022" width="10.5703125" customWidth="1"/>
    <col min="11023" max="11023" width="11.140625" customWidth="1"/>
    <col min="11024" max="11024" width="10.5703125" customWidth="1"/>
    <col min="11025" max="11025" width="15.42578125" customWidth="1"/>
    <col min="11026" max="11026" width="19.140625" customWidth="1"/>
    <col min="11027" max="11027" width="18.140625" customWidth="1"/>
    <col min="11028" max="11028" width="18" customWidth="1"/>
    <col min="11029" max="11029" width="18.85546875" customWidth="1"/>
    <col min="11030" max="11030" width="18.140625" customWidth="1"/>
    <col min="11031" max="11031" width="11.28515625" customWidth="1"/>
    <col min="11032" max="11032" width="19.85546875" customWidth="1"/>
    <col min="11033" max="11033" width="15.5703125" customWidth="1"/>
    <col min="11034" max="11034" width="17.7109375" customWidth="1"/>
    <col min="11035" max="11035" width="18.5703125" customWidth="1"/>
    <col min="11036" max="11036" width="18.85546875" customWidth="1"/>
    <col min="11270" max="11270" width="14.7109375" customWidth="1"/>
    <col min="11272" max="11272" width="19.85546875" customWidth="1"/>
    <col min="11273" max="11273" width="4.7109375" customWidth="1"/>
    <col min="11274" max="11274" width="5.7109375" customWidth="1"/>
    <col min="11275" max="11275" width="18.42578125" customWidth="1"/>
    <col min="11276" max="11276" width="13" customWidth="1"/>
    <col min="11277" max="11277" width="14.5703125" customWidth="1"/>
    <col min="11278" max="11278" width="10.5703125" customWidth="1"/>
    <col min="11279" max="11279" width="11.140625" customWidth="1"/>
    <col min="11280" max="11280" width="10.5703125" customWidth="1"/>
    <col min="11281" max="11281" width="15.42578125" customWidth="1"/>
    <col min="11282" max="11282" width="19.140625" customWidth="1"/>
    <col min="11283" max="11283" width="18.140625" customWidth="1"/>
    <col min="11284" max="11284" width="18" customWidth="1"/>
    <col min="11285" max="11285" width="18.85546875" customWidth="1"/>
    <col min="11286" max="11286" width="18.140625" customWidth="1"/>
    <col min="11287" max="11287" width="11.28515625" customWidth="1"/>
    <col min="11288" max="11288" width="19.85546875" customWidth="1"/>
    <col min="11289" max="11289" width="15.5703125" customWidth="1"/>
    <col min="11290" max="11290" width="17.7109375" customWidth="1"/>
    <col min="11291" max="11291" width="18.5703125" customWidth="1"/>
    <col min="11292" max="11292" width="18.85546875" customWidth="1"/>
    <col min="11526" max="11526" width="14.7109375" customWidth="1"/>
    <col min="11528" max="11528" width="19.85546875" customWidth="1"/>
    <col min="11529" max="11529" width="4.7109375" customWidth="1"/>
    <col min="11530" max="11530" width="5.7109375" customWidth="1"/>
    <col min="11531" max="11531" width="18.42578125" customWidth="1"/>
    <col min="11532" max="11532" width="13" customWidth="1"/>
    <col min="11533" max="11533" width="14.5703125" customWidth="1"/>
    <col min="11534" max="11534" width="10.5703125" customWidth="1"/>
    <col min="11535" max="11535" width="11.140625" customWidth="1"/>
    <col min="11536" max="11536" width="10.5703125" customWidth="1"/>
    <col min="11537" max="11537" width="15.42578125" customWidth="1"/>
    <col min="11538" max="11538" width="19.140625" customWidth="1"/>
    <col min="11539" max="11539" width="18.140625" customWidth="1"/>
    <col min="11540" max="11540" width="18" customWidth="1"/>
    <col min="11541" max="11541" width="18.85546875" customWidth="1"/>
    <col min="11542" max="11542" width="18.140625" customWidth="1"/>
    <col min="11543" max="11543" width="11.28515625" customWidth="1"/>
    <col min="11544" max="11544" width="19.85546875" customWidth="1"/>
    <col min="11545" max="11545" width="15.5703125" customWidth="1"/>
    <col min="11546" max="11546" width="17.7109375" customWidth="1"/>
    <col min="11547" max="11547" width="18.5703125" customWidth="1"/>
    <col min="11548" max="11548" width="18.85546875" customWidth="1"/>
    <col min="11782" max="11782" width="14.7109375" customWidth="1"/>
    <col min="11784" max="11784" width="19.85546875" customWidth="1"/>
    <col min="11785" max="11785" width="4.7109375" customWidth="1"/>
    <col min="11786" max="11786" width="5.7109375" customWidth="1"/>
    <col min="11787" max="11787" width="18.42578125" customWidth="1"/>
    <col min="11788" max="11788" width="13" customWidth="1"/>
    <col min="11789" max="11789" width="14.5703125" customWidth="1"/>
    <col min="11790" max="11790" width="10.5703125" customWidth="1"/>
    <col min="11791" max="11791" width="11.140625" customWidth="1"/>
    <col min="11792" max="11792" width="10.5703125" customWidth="1"/>
    <col min="11793" max="11793" width="15.42578125" customWidth="1"/>
    <col min="11794" max="11794" width="19.140625" customWidth="1"/>
    <col min="11795" max="11795" width="18.140625" customWidth="1"/>
    <col min="11796" max="11796" width="18" customWidth="1"/>
    <col min="11797" max="11797" width="18.85546875" customWidth="1"/>
    <col min="11798" max="11798" width="18.140625" customWidth="1"/>
    <col min="11799" max="11799" width="11.28515625" customWidth="1"/>
    <col min="11800" max="11800" width="19.85546875" customWidth="1"/>
    <col min="11801" max="11801" width="15.5703125" customWidth="1"/>
    <col min="11802" max="11802" width="17.7109375" customWidth="1"/>
    <col min="11803" max="11803" width="18.5703125" customWidth="1"/>
    <col min="11804" max="11804" width="18.85546875" customWidth="1"/>
    <col min="12038" max="12038" width="14.7109375" customWidth="1"/>
    <col min="12040" max="12040" width="19.85546875" customWidth="1"/>
    <col min="12041" max="12041" width="4.7109375" customWidth="1"/>
    <col min="12042" max="12042" width="5.7109375" customWidth="1"/>
    <col min="12043" max="12043" width="18.42578125" customWidth="1"/>
    <col min="12044" max="12044" width="13" customWidth="1"/>
    <col min="12045" max="12045" width="14.5703125" customWidth="1"/>
    <col min="12046" max="12046" width="10.5703125" customWidth="1"/>
    <col min="12047" max="12047" width="11.140625" customWidth="1"/>
    <col min="12048" max="12048" width="10.5703125" customWidth="1"/>
    <col min="12049" max="12049" width="15.42578125" customWidth="1"/>
    <col min="12050" max="12050" width="19.140625" customWidth="1"/>
    <col min="12051" max="12051" width="18.140625" customWidth="1"/>
    <col min="12052" max="12052" width="18" customWidth="1"/>
    <col min="12053" max="12053" width="18.85546875" customWidth="1"/>
    <col min="12054" max="12054" width="18.140625" customWidth="1"/>
    <col min="12055" max="12055" width="11.28515625" customWidth="1"/>
    <col min="12056" max="12056" width="19.85546875" customWidth="1"/>
    <col min="12057" max="12057" width="15.5703125" customWidth="1"/>
    <col min="12058" max="12058" width="17.7109375" customWidth="1"/>
    <col min="12059" max="12059" width="18.5703125" customWidth="1"/>
    <col min="12060" max="12060" width="18.85546875" customWidth="1"/>
    <col min="12294" max="12294" width="14.7109375" customWidth="1"/>
    <col min="12296" max="12296" width="19.85546875" customWidth="1"/>
    <col min="12297" max="12297" width="4.7109375" customWidth="1"/>
    <col min="12298" max="12298" width="5.7109375" customWidth="1"/>
    <col min="12299" max="12299" width="18.42578125" customWidth="1"/>
    <col min="12300" max="12300" width="13" customWidth="1"/>
    <col min="12301" max="12301" width="14.5703125" customWidth="1"/>
    <col min="12302" max="12302" width="10.5703125" customWidth="1"/>
    <col min="12303" max="12303" width="11.140625" customWidth="1"/>
    <col min="12304" max="12304" width="10.5703125" customWidth="1"/>
    <col min="12305" max="12305" width="15.42578125" customWidth="1"/>
    <col min="12306" max="12306" width="19.140625" customWidth="1"/>
    <col min="12307" max="12307" width="18.140625" customWidth="1"/>
    <col min="12308" max="12308" width="18" customWidth="1"/>
    <col min="12309" max="12309" width="18.85546875" customWidth="1"/>
    <col min="12310" max="12310" width="18.140625" customWidth="1"/>
    <col min="12311" max="12311" width="11.28515625" customWidth="1"/>
    <col min="12312" max="12312" width="19.85546875" customWidth="1"/>
    <col min="12313" max="12313" width="15.5703125" customWidth="1"/>
    <col min="12314" max="12314" width="17.7109375" customWidth="1"/>
    <col min="12315" max="12315" width="18.5703125" customWidth="1"/>
    <col min="12316" max="12316" width="18.85546875" customWidth="1"/>
    <col min="12550" max="12550" width="14.7109375" customWidth="1"/>
    <col min="12552" max="12552" width="19.85546875" customWidth="1"/>
    <col min="12553" max="12553" width="4.7109375" customWidth="1"/>
    <col min="12554" max="12554" width="5.7109375" customWidth="1"/>
    <col min="12555" max="12555" width="18.42578125" customWidth="1"/>
    <col min="12556" max="12556" width="13" customWidth="1"/>
    <col min="12557" max="12557" width="14.5703125" customWidth="1"/>
    <col min="12558" max="12558" width="10.5703125" customWidth="1"/>
    <col min="12559" max="12559" width="11.140625" customWidth="1"/>
    <col min="12560" max="12560" width="10.5703125" customWidth="1"/>
    <col min="12561" max="12561" width="15.42578125" customWidth="1"/>
    <col min="12562" max="12562" width="19.140625" customWidth="1"/>
    <col min="12563" max="12563" width="18.140625" customWidth="1"/>
    <col min="12564" max="12564" width="18" customWidth="1"/>
    <col min="12565" max="12565" width="18.85546875" customWidth="1"/>
    <col min="12566" max="12566" width="18.140625" customWidth="1"/>
    <col min="12567" max="12567" width="11.28515625" customWidth="1"/>
    <col min="12568" max="12568" width="19.85546875" customWidth="1"/>
    <col min="12569" max="12569" width="15.5703125" customWidth="1"/>
    <col min="12570" max="12570" width="17.7109375" customWidth="1"/>
    <col min="12571" max="12571" width="18.5703125" customWidth="1"/>
    <col min="12572" max="12572" width="18.85546875" customWidth="1"/>
    <col min="12806" max="12806" width="14.7109375" customWidth="1"/>
    <col min="12808" max="12808" width="19.85546875" customWidth="1"/>
    <col min="12809" max="12809" width="4.7109375" customWidth="1"/>
    <col min="12810" max="12810" width="5.7109375" customWidth="1"/>
    <col min="12811" max="12811" width="18.42578125" customWidth="1"/>
    <col min="12812" max="12812" width="13" customWidth="1"/>
    <col min="12813" max="12813" width="14.5703125" customWidth="1"/>
    <col min="12814" max="12814" width="10.5703125" customWidth="1"/>
    <col min="12815" max="12815" width="11.140625" customWidth="1"/>
    <col min="12816" max="12816" width="10.5703125" customWidth="1"/>
    <col min="12817" max="12817" width="15.42578125" customWidth="1"/>
    <col min="12818" max="12818" width="19.140625" customWidth="1"/>
    <col min="12819" max="12819" width="18.140625" customWidth="1"/>
    <col min="12820" max="12820" width="18" customWidth="1"/>
    <col min="12821" max="12821" width="18.85546875" customWidth="1"/>
    <col min="12822" max="12822" width="18.140625" customWidth="1"/>
    <col min="12823" max="12823" width="11.28515625" customWidth="1"/>
    <col min="12824" max="12824" width="19.85546875" customWidth="1"/>
    <col min="12825" max="12825" width="15.5703125" customWidth="1"/>
    <col min="12826" max="12826" width="17.7109375" customWidth="1"/>
    <col min="12827" max="12827" width="18.5703125" customWidth="1"/>
    <col min="12828" max="12828" width="18.85546875" customWidth="1"/>
    <col min="13062" max="13062" width="14.7109375" customWidth="1"/>
    <col min="13064" max="13064" width="19.85546875" customWidth="1"/>
    <col min="13065" max="13065" width="4.7109375" customWidth="1"/>
    <col min="13066" max="13066" width="5.7109375" customWidth="1"/>
    <col min="13067" max="13067" width="18.42578125" customWidth="1"/>
    <col min="13068" max="13068" width="13" customWidth="1"/>
    <col min="13069" max="13069" width="14.5703125" customWidth="1"/>
    <col min="13070" max="13070" width="10.5703125" customWidth="1"/>
    <col min="13071" max="13071" width="11.140625" customWidth="1"/>
    <col min="13072" max="13072" width="10.5703125" customWidth="1"/>
    <col min="13073" max="13073" width="15.42578125" customWidth="1"/>
    <col min="13074" max="13074" width="19.140625" customWidth="1"/>
    <col min="13075" max="13075" width="18.140625" customWidth="1"/>
    <col min="13076" max="13076" width="18" customWidth="1"/>
    <col min="13077" max="13077" width="18.85546875" customWidth="1"/>
    <col min="13078" max="13078" width="18.140625" customWidth="1"/>
    <col min="13079" max="13079" width="11.28515625" customWidth="1"/>
    <col min="13080" max="13080" width="19.85546875" customWidth="1"/>
    <col min="13081" max="13081" width="15.5703125" customWidth="1"/>
    <col min="13082" max="13082" width="17.7109375" customWidth="1"/>
    <col min="13083" max="13083" width="18.5703125" customWidth="1"/>
    <col min="13084" max="13084" width="18.85546875" customWidth="1"/>
    <col min="13318" max="13318" width="14.7109375" customWidth="1"/>
    <col min="13320" max="13320" width="19.85546875" customWidth="1"/>
    <col min="13321" max="13321" width="4.7109375" customWidth="1"/>
    <col min="13322" max="13322" width="5.7109375" customWidth="1"/>
    <col min="13323" max="13323" width="18.42578125" customWidth="1"/>
    <col min="13324" max="13324" width="13" customWidth="1"/>
    <col min="13325" max="13325" width="14.5703125" customWidth="1"/>
    <col min="13326" max="13326" width="10.5703125" customWidth="1"/>
    <col min="13327" max="13327" width="11.140625" customWidth="1"/>
    <col min="13328" max="13328" width="10.5703125" customWidth="1"/>
    <col min="13329" max="13329" width="15.42578125" customWidth="1"/>
    <col min="13330" max="13330" width="19.140625" customWidth="1"/>
    <col min="13331" max="13331" width="18.140625" customWidth="1"/>
    <col min="13332" max="13332" width="18" customWidth="1"/>
    <col min="13333" max="13333" width="18.85546875" customWidth="1"/>
    <col min="13334" max="13334" width="18.140625" customWidth="1"/>
    <col min="13335" max="13335" width="11.28515625" customWidth="1"/>
    <col min="13336" max="13336" width="19.85546875" customWidth="1"/>
    <col min="13337" max="13337" width="15.5703125" customWidth="1"/>
    <col min="13338" max="13338" width="17.7109375" customWidth="1"/>
    <col min="13339" max="13339" width="18.5703125" customWidth="1"/>
    <col min="13340" max="13340" width="18.85546875" customWidth="1"/>
    <col min="13574" max="13574" width="14.7109375" customWidth="1"/>
    <col min="13576" max="13576" width="19.85546875" customWidth="1"/>
    <col min="13577" max="13577" width="4.7109375" customWidth="1"/>
    <col min="13578" max="13578" width="5.7109375" customWidth="1"/>
    <col min="13579" max="13579" width="18.42578125" customWidth="1"/>
    <col min="13580" max="13580" width="13" customWidth="1"/>
    <col min="13581" max="13581" width="14.5703125" customWidth="1"/>
    <col min="13582" max="13582" width="10.5703125" customWidth="1"/>
    <col min="13583" max="13583" width="11.140625" customWidth="1"/>
    <col min="13584" max="13584" width="10.5703125" customWidth="1"/>
    <col min="13585" max="13585" width="15.42578125" customWidth="1"/>
    <col min="13586" max="13586" width="19.140625" customWidth="1"/>
    <col min="13587" max="13587" width="18.140625" customWidth="1"/>
    <col min="13588" max="13588" width="18" customWidth="1"/>
    <col min="13589" max="13589" width="18.85546875" customWidth="1"/>
    <col min="13590" max="13590" width="18.140625" customWidth="1"/>
    <col min="13591" max="13591" width="11.28515625" customWidth="1"/>
    <col min="13592" max="13592" width="19.85546875" customWidth="1"/>
    <col min="13593" max="13593" width="15.5703125" customWidth="1"/>
    <col min="13594" max="13594" width="17.7109375" customWidth="1"/>
    <col min="13595" max="13595" width="18.5703125" customWidth="1"/>
    <col min="13596" max="13596" width="18.85546875" customWidth="1"/>
    <col min="13830" max="13830" width="14.7109375" customWidth="1"/>
    <col min="13832" max="13832" width="19.85546875" customWidth="1"/>
    <col min="13833" max="13833" width="4.7109375" customWidth="1"/>
    <col min="13834" max="13834" width="5.7109375" customWidth="1"/>
    <col min="13835" max="13835" width="18.42578125" customWidth="1"/>
    <col min="13836" max="13836" width="13" customWidth="1"/>
    <col min="13837" max="13837" width="14.5703125" customWidth="1"/>
    <col min="13838" max="13838" width="10.5703125" customWidth="1"/>
    <col min="13839" max="13839" width="11.140625" customWidth="1"/>
    <col min="13840" max="13840" width="10.5703125" customWidth="1"/>
    <col min="13841" max="13841" width="15.42578125" customWidth="1"/>
    <col min="13842" max="13842" width="19.140625" customWidth="1"/>
    <col min="13843" max="13843" width="18.140625" customWidth="1"/>
    <col min="13844" max="13844" width="18" customWidth="1"/>
    <col min="13845" max="13845" width="18.85546875" customWidth="1"/>
    <col min="13846" max="13846" width="18.140625" customWidth="1"/>
    <col min="13847" max="13847" width="11.28515625" customWidth="1"/>
    <col min="13848" max="13848" width="19.85546875" customWidth="1"/>
    <col min="13849" max="13849" width="15.5703125" customWidth="1"/>
    <col min="13850" max="13850" width="17.7109375" customWidth="1"/>
    <col min="13851" max="13851" width="18.5703125" customWidth="1"/>
    <col min="13852" max="13852" width="18.85546875" customWidth="1"/>
    <col min="14086" max="14086" width="14.7109375" customWidth="1"/>
    <col min="14088" max="14088" width="19.85546875" customWidth="1"/>
    <col min="14089" max="14089" width="4.7109375" customWidth="1"/>
    <col min="14090" max="14090" width="5.7109375" customWidth="1"/>
    <col min="14091" max="14091" width="18.42578125" customWidth="1"/>
    <col min="14092" max="14092" width="13" customWidth="1"/>
    <col min="14093" max="14093" width="14.5703125" customWidth="1"/>
    <col min="14094" max="14094" width="10.5703125" customWidth="1"/>
    <col min="14095" max="14095" width="11.140625" customWidth="1"/>
    <col min="14096" max="14096" width="10.5703125" customWidth="1"/>
    <col min="14097" max="14097" width="15.42578125" customWidth="1"/>
    <col min="14098" max="14098" width="19.140625" customWidth="1"/>
    <col min="14099" max="14099" width="18.140625" customWidth="1"/>
    <col min="14100" max="14100" width="18" customWidth="1"/>
    <col min="14101" max="14101" width="18.85546875" customWidth="1"/>
    <col min="14102" max="14102" width="18.140625" customWidth="1"/>
    <col min="14103" max="14103" width="11.28515625" customWidth="1"/>
    <col min="14104" max="14104" width="19.85546875" customWidth="1"/>
    <col min="14105" max="14105" width="15.5703125" customWidth="1"/>
    <col min="14106" max="14106" width="17.7109375" customWidth="1"/>
    <col min="14107" max="14107" width="18.5703125" customWidth="1"/>
    <col min="14108" max="14108" width="18.85546875" customWidth="1"/>
    <col min="14342" max="14342" width="14.7109375" customWidth="1"/>
    <col min="14344" max="14344" width="19.85546875" customWidth="1"/>
    <col min="14345" max="14345" width="4.7109375" customWidth="1"/>
    <col min="14346" max="14346" width="5.7109375" customWidth="1"/>
    <col min="14347" max="14347" width="18.42578125" customWidth="1"/>
    <col min="14348" max="14348" width="13" customWidth="1"/>
    <col min="14349" max="14349" width="14.5703125" customWidth="1"/>
    <col min="14350" max="14350" width="10.5703125" customWidth="1"/>
    <col min="14351" max="14351" width="11.140625" customWidth="1"/>
    <col min="14352" max="14352" width="10.5703125" customWidth="1"/>
    <col min="14353" max="14353" width="15.42578125" customWidth="1"/>
    <col min="14354" max="14354" width="19.140625" customWidth="1"/>
    <col min="14355" max="14355" width="18.140625" customWidth="1"/>
    <col min="14356" max="14356" width="18" customWidth="1"/>
    <col min="14357" max="14357" width="18.85546875" customWidth="1"/>
    <col min="14358" max="14358" width="18.140625" customWidth="1"/>
    <col min="14359" max="14359" width="11.28515625" customWidth="1"/>
    <col min="14360" max="14360" width="19.85546875" customWidth="1"/>
    <col min="14361" max="14361" width="15.5703125" customWidth="1"/>
    <col min="14362" max="14362" width="17.7109375" customWidth="1"/>
    <col min="14363" max="14363" width="18.5703125" customWidth="1"/>
    <col min="14364" max="14364" width="18.85546875" customWidth="1"/>
    <col min="14598" max="14598" width="14.7109375" customWidth="1"/>
    <col min="14600" max="14600" width="19.85546875" customWidth="1"/>
    <col min="14601" max="14601" width="4.7109375" customWidth="1"/>
    <col min="14602" max="14602" width="5.7109375" customWidth="1"/>
    <col min="14603" max="14603" width="18.42578125" customWidth="1"/>
    <col min="14604" max="14604" width="13" customWidth="1"/>
    <col min="14605" max="14605" width="14.5703125" customWidth="1"/>
    <col min="14606" max="14606" width="10.5703125" customWidth="1"/>
    <col min="14607" max="14607" width="11.140625" customWidth="1"/>
    <col min="14608" max="14608" width="10.5703125" customWidth="1"/>
    <col min="14609" max="14609" width="15.42578125" customWidth="1"/>
    <col min="14610" max="14610" width="19.140625" customWidth="1"/>
    <col min="14611" max="14611" width="18.140625" customWidth="1"/>
    <col min="14612" max="14612" width="18" customWidth="1"/>
    <col min="14613" max="14613" width="18.85546875" customWidth="1"/>
    <col min="14614" max="14614" width="18.140625" customWidth="1"/>
    <col min="14615" max="14615" width="11.28515625" customWidth="1"/>
    <col min="14616" max="14616" width="19.85546875" customWidth="1"/>
    <col min="14617" max="14617" width="15.5703125" customWidth="1"/>
    <col min="14618" max="14618" width="17.7109375" customWidth="1"/>
    <col min="14619" max="14619" width="18.5703125" customWidth="1"/>
    <col min="14620" max="14620" width="18.85546875" customWidth="1"/>
    <col min="14854" max="14854" width="14.7109375" customWidth="1"/>
    <col min="14856" max="14856" width="19.85546875" customWidth="1"/>
    <col min="14857" max="14857" width="4.7109375" customWidth="1"/>
    <col min="14858" max="14858" width="5.7109375" customWidth="1"/>
    <col min="14859" max="14859" width="18.42578125" customWidth="1"/>
    <col min="14860" max="14860" width="13" customWidth="1"/>
    <col min="14861" max="14861" width="14.5703125" customWidth="1"/>
    <col min="14862" max="14862" width="10.5703125" customWidth="1"/>
    <col min="14863" max="14863" width="11.140625" customWidth="1"/>
    <col min="14864" max="14864" width="10.5703125" customWidth="1"/>
    <col min="14865" max="14865" width="15.42578125" customWidth="1"/>
    <col min="14866" max="14866" width="19.140625" customWidth="1"/>
    <col min="14867" max="14867" width="18.140625" customWidth="1"/>
    <col min="14868" max="14868" width="18" customWidth="1"/>
    <col min="14869" max="14869" width="18.85546875" customWidth="1"/>
    <col min="14870" max="14870" width="18.140625" customWidth="1"/>
    <col min="14871" max="14871" width="11.28515625" customWidth="1"/>
    <col min="14872" max="14872" width="19.85546875" customWidth="1"/>
    <col min="14873" max="14873" width="15.5703125" customWidth="1"/>
    <col min="14874" max="14874" width="17.7109375" customWidth="1"/>
    <col min="14875" max="14875" width="18.5703125" customWidth="1"/>
    <col min="14876" max="14876" width="18.85546875" customWidth="1"/>
    <col min="15110" max="15110" width="14.7109375" customWidth="1"/>
    <col min="15112" max="15112" width="19.85546875" customWidth="1"/>
    <col min="15113" max="15113" width="4.7109375" customWidth="1"/>
    <col min="15114" max="15114" width="5.7109375" customWidth="1"/>
    <col min="15115" max="15115" width="18.42578125" customWidth="1"/>
    <col min="15116" max="15116" width="13" customWidth="1"/>
    <col min="15117" max="15117" width="14.5703125" customWidth="1"/>
    <col min="15118" max="15118" width="10.5703125" customWidth="1"/>
    <col min="15119" max="15119" width="11.140625" customWidth="1"/>
    <col min="15120" max="15120" width="10.5703125" customWidth="1"/>
    <col min="15121" max="15121" width="15.42578125" customWidth="1"/>
    <col min="15122" max="15122" width="19.140625" customWidth="1"/>
    <col min="15123" max="15123" width="18.140625" customWidth="1"/>
    <col min="15124" max="15124" width="18" customWidth="1"/>
    <col min="15125" max="15125" width="18.85546875" customWidth="1"/>
    <col min="15126" max="15126" width="18.140625" customWidth="1"/>
    <col min="15127" max="15127" width="11.28515625" customWidth="1"/>
    <col min="15128" max="15128" width="19.85546875" customWidth="1"/>
    <col min="15129" max="15129" width="15.5703125" customWidth="1"/>
    <col min="15130" max="15130" width="17.7109375" customWidth="1"/>
    <col min="15131" max="15131" width="18.5703125" customWidth="1"/>
    <col min="15132" max="15132" width="18.85546875" customWidth="1"/>
    <col min="15366" max="15366" width="14.7109375" customWidth="1"/>
    <col min="15368" max="15368" width="19.85546875" customWidth="1"/>
    <col min="15369" max="15369" width="4.7109375" customWidth="1"/>
    <col min="15370" max="15370" width="5.7109375" customWidth="1"/>
    <col min="15371" max="15371" width="18.42578125" customWidth="1"/>
    <col min="15372" max="15372" width="13" customWidth="1"/>
    <col min="15373" max="15373" width="14.5703125" customWidth="1"/>
    <col min="15374" max="15374" width="10.5703125" customWidth="1"/>
    <col min="15375" max="15375" width="11.140625" customWidth="1"/>
    <col min="15376" max="15376" width="10.5703125" customWidth="1"/>
    <col min="15377" max="15377" width="15.42578125" customWidth="1"/>
    <col min="15378" max="15378" width="19.140625" customWidth="1"/>
    <col min="15379" max="15379" width="18.140625" customWidth="1"/>
    <col min="15380" max="15380" width="18" customWidth="1"/>
    <col min="15381" max="15381" width="18.85546875" customWidth="1"/>
    <col min="15382" max="15382" width="18.140625" customWidth="1"/>
    <col min="15383" max="15383" width="11.28515625" customWidth="1"/>
    <col min="15384" max="15384" width="19.85546875" customWidth="1"/>
    <col min="15385" max="15385" width="15.5703125" customWidth="1"/>
    <col min="15386" max="15386" width="17.7109375" customWidth="1"/>
    <col min="15387" max="15387" width="18.5703125" customWidth="1"/>
    <col min="15388" max="15388" width="18.85546875" customWidth="1"/>
    <col min="15622" max="15622" width="14.7109375" customWidth="1"/>
    <col min="15624" max="15624" width="19.85546875" customWidth="1"/>
    <col min="15625" max="15625" width="4.7109375" customWidth="1"/>
    <col min="15626" max="15626" width="5.7109375" customWidth="1"/>
    <col min="15627" max="15627" width="18.42578125" customWidth="1"/>
    <col min="15628" max="15628" width="13" customWidth="1"/>
    <col min="15629" max="15629" width="14.5703125" customWidth="1"/>
    <col min="15630" max="15630" width="10.5703125" customWidth="1"/>
    <col min="15631" max="15631" width="11.140625" customWidth="1"/>
    <col min="15632" max="15632" width="10.5703125" customWidth="1"/>
    <col min="15633" max="15633" width="15.42578125" customWidth="1"/>
    <col min="15634" max="15634" width="19.140625" customWidth="1"/>
    <col min="15635" max="15635" width="18.140625" customWidth="1"/>
    <col min="15636" max="15636" width="18" customWidth="1"/>
    <col min="15637" max="15637" width="18.85546875" customWidth="1"/>
    <col min="15638" max="15638" width="18.140625" customWidth="1"/>
    <col min="15639" max="15639" width="11.28515625" customWidth="1"/>
    <col min="15640" max="15640" width="19.85546875" customWidth="1"/>
    <col min="15641" max="15641" width="15.5703125" customWidth="1"/>
    <col min="15642" max="15642" width="17.7109375" customWidth="1"/>
    <col min="15643" max="15643" width="18.5703125" customWidth="1"/>
    <col min="15644" max="15644" width="18.85546875" customWidth="1"/>
    <col min="15878" max="15878" width="14.7109375" customWidth="1"/>
    <col min="15880" max="15880" width="19.85546875" customWidth="1"/>
    <col min="15881" max="15881" width="4.7109375" customWidth="1"/>
    <col min="15882" max="15882" width="5.7109375" customWidth="1"/>
    <col min="15883" max="15883" width="18.42578125" customWidth="1"/>
    <col min="15884" max="15884" width="13" customWidth="1"/>
    <col min="15885" max="15885" width="14.5703125" customWidth="1"/>
    <col min="15886" max="15886" width="10.5703125" customWidth="1"/>
    <col min="15887" max="15887" width="11.140625" customWidth="1"/>
    <col min="15888" max="15888" width="10.5703125" customWidth="1"/>
    <col min="15889" max="15889" width="15.42578125" customWidth="1"/>
    <col min="15890" max="15890" width="19.140625" customWidth="1"/>
    <col min="15891" max="15891" width="18.140625" customWidth="1"/>
    <col min="15892" max="15892" width="18" customWidth="1"/>
    <col min="15893" max="15893" width="18.85546875" customWidth="1"/>
    <col min="15894" max="15894" width="18.140625" customWidth="1"/>
    <col min="15895" max="15895" width="11.28515625" customWidth="1"/>
    <col min="15896" max="15896" width="19.85546875" customWidth="1"/>
    <col min="15897" max="15897" width="15.5703125" customWidth="1"/>
    <col min="15898" max="15898" width="17.7109375" customWidth="1"/>
    <col min="15899" max="15899" width="18.5703125" customWidth="1"/>
    <col min="15900" max="15900" width="18.85546875" customWidth="1"/>
    <col min="16134" max="16134" width="14.7109375" customWidth="1"/>
    <col min="16136" max="16136" width="19.85546875" customWidth="1"/>
    <col min="16137" max="16137" width="4.7109375" customWidth="1"/>
    <col min="16138" max="16138" width="5.7109375" customWidth="1"/>
    <col min="16139" max="16139" width="18.42578125" customWidth="1"/>
    <col min="16140" max="16140" width="13" customWidth="1"/>
    <col min="16141" max="16141" width="14.5703125" customWidth="1"/>
    <col min="16142" max="16142" width="10.5703125" customWidth="1"/>
    <col min="16143" max="16143" width="11.140625" customWidth="1"/>
    <col min="16144" max="16144" width="10.5703125" customWidth="1"/>
    <col min="16145" max="16145" width="15.42578125" customWidth="1"/>
    <col min="16146" max="16146" width="19.140625" customWidth="1"/>
    <col min="16147" max="16147" width="18.140625" customWidth="1"/>
    <col min="16148" max="16148" width="18" customWidth="1"/>
    <col min="16149" max="16149" width="18.85546875" customWidth="1"/>
    <col min="16150" max="16150" width="18.140625" customWidth="1"/>
    <col min="16151" max="16151" width="11.28515625" customWidth="1"/>
    <col min="16152" max="16152" width="19.85546875" customWidth="1"/>
    <col min="16153" max="16153" width="15.5703125" customWidth="1"/>
    <col min="16154" max="16154" width="17.7109375" customWidth="1"/>
    <col min="16155" max="16155" width="18.5703125" customWidth="1"/>
    <col min="16156" max="16156" width="18.85546875" customWidth="1"/>
  </cols>
  <sheetData>
    <row r="1" spans="1:28" ht="45.75" customHeight="1" x14ac:dyDescent="0.35">
      <c r="B1" s="460" t="s">
        <v>62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8"/>
    </row>
    <row r="2" spans="1:28" ht="69.75" customHeight="1" x14ac:dyDescent="0.35">
      <c r="B2" s="450" t="s">
        <v>80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</row>
    <row r="3" spans="1:28" ht="30" customHeight="1" thickBot="1" x14ac:dyDescent="0.4">
      <c r="B3" s="452" t="s">
        <v>281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39"/>
      <c r="N3" s="39"/>
      <c r="O3" s="39"/>
      <c r="P3" s="39"/>
      <c r="Q3" s="39"/>
      <c r="R3" s="39"/>
      <c r="S3" s="39"/>
      <c r="T3" s="196" t="s">
        <v>291</v>
      </c>
      <c r="U3" s="39"/>
      <c r="V3" s="39"/>
      <c r="W3" s="39"/>
      <c r="X3" s="39"/>
      <c r="Y3" s="39"/>
      <c r="Z3" s="39"/>
      <c r="AA3" s="39"/>
      <c r="AB3" s="40"/>
    </row>
    <row r="4" spans="1:28" ht="36.75" customHeight="1" thickBot="1" x14ac:dyDescent="0.35">
      <c r="B4" s="462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4"/>
    </row>
    <row r="5" spans="1:28" ht="30.75" customHeight="1" thickBot="1" x14ac:dyDescent="0.35">
      <c r="A5" s="317"/>
      <c r="B5" s="465" t="s">
        <v>3</v>
      </c>
      <c r="C5" s="466"/>
      <c r="D5" s="418" t="s">
        <v>0</v>
      </c>
      <c r="E5" s="469"/>
      <c r="F5" s="469"/>
      <c r="G5" s="469"/>
      <c r="H5" s="469"/>
      <c r="I5" s="469"/>
      <c r="J5" s="469"/>
      <c r="K5" s="469"/>
      <c r="L5" s="424" t="s">
        <v>63</v>
      </c>
      <c r="M5" s="424" t="s">
        <v>64</v>
      </c>
      <c r="N5" s="417" t="s">
        <v>1</v>
      </c>
      <c r="O5" s="418"/>
      <c r="P5" s="470"/>
      <c r="Q5" s="416" t="s">
        <v>65</v>
      </c>
      <c r="R5" s="416"/>
      <c r="S5" s="64"/>
      <c r="T5" s="417" t="s">
        <v>2</v>
      </c>
      <c r="U5" s="418"/>
      <c r="V5" s="418"/>
      <c r="W5" s="418"/>
      <c r="X5" s="418"/>
      <c r="Y5" s="418"/>
      <c r="Z5" s="418"/>
      <c r="AA5" s="418"/>
      <c r="AB5" s="419"/>
    </row>
    <row r="6" spans="1:28" ht="116.25" customHeight="1" thickBot="1" x14ac:dyDescent="0.3">
      <c r="A6" s="317"/>
      <c r="B6" s="467"/>
      <c r="C6" s="468"/>
      <c r="D6" s="420" t="s">
        <v>66</v>
      </c>
      <c r="E6" s="421"/>
      <c r="F6" s="41" t="s">
        <v>67</v>
      </c>
      <c r="G6" s="41" t="s">
        <v>68</v>
      </c>
      <c r="H6" s="41" t="s">
        <v>69</v>
      </c>
      <c r="I6" s="41" t="s">
        <v>5</v>
      </c>
      <c r="J6" s="41" t="s">
        <v>70</v>
      </c>
      <c r="K6" s="42" t="s">
        <v>71</v>
      </c>
      <c r="L6" s="425"/>
      <c r="M6" s="425"/>
      <c r="N6" s="43" t="s">
        <v>81</v>
      </c>
      <c r="O6" s="43" t="s">
        <v>72</v>
      </c>
      <c r="P6" s="43" t="s">
        <v>73</v>
      </c>
      <c r="Q6" s="43" t="s">
        <v>74</v>
      </c>
      <c r="R6" s="43" t="s">
        <v>75</v>
      </c>
      <c r="S6" s="311" t="s">
        <v>79</v>
      </c>
      <c r="T6" s="43" t="s">
        <v>100</v>
      </c>
      <c r="U6" s="43" t="s">
        <v>71</v>
      </c>
      <c r="V6" s="43" t="s">
        <v>96</v>
      </c>
      <c r="W6" s="43" t="s">
        <v>97</v>
      </c>
      <c r="X6" s="43" t="s">
        <v>76</v>
      </c>
      <c r="Y6" s="43" t="s">
        <v>98</v>
      </c>
      <c r="Z6" s="43" t="s">
        <v>99</v>
      </c>
      <c r="AA6" s="43" t="s">
        <v>77</v>
      </c>
      <c r="AB6" s="44" t="s">
        <v>78</v>
      </c>
    </row>
    <row r="7" spans="1:28" ht="46.5" customHeight="1" x14ac:dyDescent="0.25">
      <c r="A7" s="415"/>
      <c r="B7" s="437" t="s">
        <v>182</v>
      </c>
      <c r="C7" s="438"/>
      <c r="D7" s="438" t="s">
        <v>410</v>
      </c>
      <c r="E7" s="438"/>
      <c r="F7" s="426">
        <v>1</v>
      </c>
      <c r="G7" s="426" t="s">
        <v>150</v>
      </c>
      <c r="H7" s="444">
        <v>1000000</v>
      </c>
      <c r="I7" s="422" t="s">
        <v>180</v>
      </c>
      <c r="J7" s="446" t="s">
        <v>148</v>
      </c>
      <c r="K7" s="45" t="s">
        <v>6</v>
      </c>
      <c r="L7" s="444" t="s">
        <v>149</v>
      </c>
      <c r="M7" s="422" t="s">
        <v>149</v>
      </c>
      <c r="N7" s="46">
        <v>44658</v>
      </c>
      <c r="O7" s="46">
        <v>44665</v>
      </c>
      <c r="P7" s="46">
        <v>44672</v>
      </c>
      <c r="Q7" s="46">
        <v>44679</v>
      </c>
      <c r="R7" s="46">
        <v>44686</v>
      </c>
      <c r="S7" s="46">
        <v>44693</v>
      </c>
      <c r="T7" s="46">
        <v>44700</v>
      </c>
      <c r="U7" s="45" t="s">
        <v>6</v>
      </c>
      <c r="V7" s="46">
        <v>44707</v>
      </c>
      <c r="W7" s="46">
        <v>44711</v>
      </c>
      <c r="X7" s="47"/>
      <c r="Y7" s="46">
        <v>44718</v>
      </c>
      <c r="Z7" s="46">
        <v>44725</v>
      </c>
      <c r="AA7" s="46">
        <v>44732</v>
      </c>
      <c r="AB7" s="46">
        <v>44735</v>
      </c>
    </row>
    <row r="8" spans="1:28" ht="48" customHeight="1" thickBot="1" x14ac:dyDescent="0.3">
      <c r="A8" s="415"/>
      <c r="B8" s="429"/>
      <c r="C8" s="439"/>
      <c r="D8" s="439"/>
      <c r="E8" s="439"/>
      <c r="F8" s="427"/>
      <c r="G8" s="427"/>
      <c r="H8" s="455"/>
      <c r="I8" s="423"/>
      <c r="J8" s="454"/>
      <c r="K8" s="58" t="s">
        <v>10</v>
      </c>
      <c r="L8" s="455"/>
      <c r="M8" s="423"/>
      <c r="N8" s="59"/>
      <c r="O8" s="59"/>
      <c r="P8" s="59"/>
      <c r="Q8" s="59"/>
      <c r="R8" s="59"/>
      <c r="S8" s="59"/>
      <c r="T8" s="59"/>
      <c r="U8" s="58" t="s">
        <v>10</v>
      </c>
      <c r="V8" s="58"/>
      <c r="W8" s="58"/>
      <c r="X8" s="65"/>
      <c r="Y8" s="61"/>
      <c r="Z8" s="62"/>
      <c r="AA8" s="58"/>
      <c r="AB8" s="66"/>
    </row>
    <row r="9" spans="1:28" ht="48.75" customHeight="1" x14ac:dyDescent="0.25">
      <c r="A9" s="413">
        <v>2</v>
      </c>
      <c r="B9" s="457" t="s">
        <v>480</v>
      </c>
      <c r="C9" s="429"/>
      <c r="D9" s="428" t="s">
        <v>411</v>
      </c>
      <c r="E9" s="429"/>
      <c r="F9" s="439">
        <v>1</v>
      </c>
      <c r="G9" s="439" t="s">
        <v>150</v>
      </c>
      <c r="H9" s="455">
        <v>4949725.8</v>
      </c>
      <c r="I9" s="70" t="s">
        <v>180</v>
      </c>
      <c r="J9" s="71" t="s">
        <v>148</v>
      </c>
      <c r="K9" s="72" t="str">
        <f>K7</f>
        <v>Plan</v>
      </c>
      <c r="L9" s="69" t="s">
        <v>149</v>
      </c>
      <c r="M9" s="70" t="s">
        <v>149</v>
      </c>
      <c r="N9" s="73">
        <v>44565</v>
      </c>
      <c r="O9" s="73">
        <v>44571</v>
      </c>
      <c r="P9" s="73">
        <v>44578</v>
      </c>
      <c r="Q9" s="73">
        <v>44585</v>
      </c>
      <c r="R9" s="73">
        <v>44592</v>
      </c>
      <c r="S9" s="73">
        <v>44599</v>
      </c>
      <c r="T9" s="73">
        <v>44606</v>
      </c>
      <c r="U9" s="45" t="s">
        <v>6</v>
      </c>
      <c r="V9" s="73">
        <v>44613</v>
      </c>
      <c r="W9" s="73">
        <v>44617</v>
      </c>
      <c r="X9" s="71"/>
      <c r="Y9" s="73">
        <v>44623</v>
      </c>
      <c r="Z9" s="73">
        <v>44630</v>
      </c>
      <c r="AA9" s="73">
        <v>44637</v>
      </c>
      <c r="AB9" s="73">
        <v>44644</v>
      </c>
    </row>
    <row r="10" spans="1:28" ht="51.75" customHeight="1" thickBot="1" x14ac:dyDescent="0.3">
      <c r="A10" s="414"/>
      <c r="B10" s="458"/>
      <c r="C10" s="433"/>
      <c r="D10" s="432"/>
      <c r="E10" s="433"/>
      <c r="F10" s="443"/>
      <c r="G10" s="443"/>
      <c r="H10" s="434"/>
      <c r="I10" s="70"/>
      <c r="J10" s="71"/>
      <c r="K10" s="72" t="str">
        <f>K8</f>
        <v>Actual</v>
      </c>
      <c r="L10" s="69"/>
      <c r="M10" s="70"/>
      <c r="N10" s="73"/>
      <c r="O10" s="73"/>
      <c r="P10" s="73"/>
      <c r="Q10" s="73"/>
      <c r="R10" s="73"/>
      <c r="S10" s="73"/>
      <c r="T10" s="73"/>
      <c r="U10" s="58" t="s">
        <v>10</v>
      </c>
      <c r="V10" s="58"/>
      <c r="W10" s="58"/>
      <c r="X10" s="71"/>
      <c r="Y10" s="68"/>
      <c r="Z10" s="75"/>
      <c r="AA10" s="74"/>
      <c r="AB10" s="68"/>
    </row>
    <row r="11" spans="1:28" ht="63" customHeight="1" x14ac:dyDescent="0.25">
      <c r="A11" s="413">
        <v>3</v>
      </c>
      <c r="B11" s="471" t="s">
        <v>246</v>
      </c>
      <c r="C11" s="472"/>
      <c r="D11" s="428" t="s">
        <v>412</v>
      </c>
      <c r="E11" s="429"/>
      <c r="F11" s="439">
        <v>1</v>
      </c>
      <c r="G11" s="439">
        <v>6000</v>
      </c>
      <c r="H11" s="455">
        <v>2000000</v>
      </c>
      <c r="I11" s="423" t="s">
        <v>180</v>
      </c>
      <c r="J11" s="454" t="s">
        <v>148</v>
      </c>
      <c r="K11" s="72" t="str">
        <f>K9</f>
        <v>Plan</v>
      </c>
      <c r="L11" s="69" t="s">
        <v>149</v>
      </c>
      <c r="M11" s="70" t="s">
        <v>149</v>
      </c>
      <c r="N11" s="73">
        <v>44609</v>
      </c>
      <c r="O11" s="73">
        <v>44616</v>
      </c>
      <c r="P11" s="73">
        <v>44622</v>
      </c>
      <c r="Q11" s="73">
        <v>44629</v>
      </c>
      <c r="R11" s="73">
        <v>44636</v>
      </c>
      <c r="S11" s="73">
        <v>44643</v>
      </c>
      <c r="T11" s="73">
        <v>44650</v>
      </c>
      <c r="U11" s="45" t="s">
        <v>6</v>
      </c>
      <c r="V11" s="73">
        <v>44657</v>
      </c>
      <c r="W11" s="73">
        <v>44659</v>
      </c>
      <c r="X11" s="71"/>
      <c r="Y11" s="73">
        <v>44670</v>
      </c>
      <c r="Z11" s="73">
        <v>44674</v>
      </c>
      <c r="AA11" s="73">
        <v>44681</v>
      </c>
      <c r="AB11" s="73">
        <v>44690</v>
      </c>
    </row>
    <row r="12" spans="1:28" ht="47.25" customHeight="1" thickBot="1" x14ac:dyDescent="0.3">
      <c r="A12" s="414"/>
      <c r="B12" s="471"/>
      <c r="C12" s="472"/>
      <c r="D12" s="432"/>
      <c r="E12" s="433"/>
      <c r="F12" s="443"/>
      <c r="G12" s="443"/>
      <c r="H12" s="434"/>
      <c r="I12" s="436"/>
      <c r="J12" s="459"/>
      <c r="K12" s="72" t="str">
        <f>K10</f>
        <v>Actual</v>
      </c>
      <c r="L12" s="69"/>
      <c r="M12" s="70"/>
      <c r="N12" s="73"/>
      <c r="O12" s="73"/>
      <c r="P12" s="73"/>
      <c r="Q12" s="73"/>
      <c r="R12" s="73"/>
      <c r="S12" s="73"/>
      <c r="T12" s="73"/>
      <c r="U12" s="58" t="s">
        <v>10</v>
      </c>
      <c r="V12" s="58"/>
      <c r="W12" s="58"/>
      <c r="X12" s="71"/>
      <c r="Y12" s="179"/>
      <c r="Z12" s="75"/>
      <c r="AA12" s="74"/>
      <c r="AB12" s="179"/>
    </row>
    <row r="13" spans="1:28" ht="30" customHeight="1" x14ac:dyDescent="0.25">
      <c r="A13" s="413">
        <v>4</v>
      </c>
      <c r="B13" s="428" t="s">
        <v>481</v>
      </c>
      <c r="C13" s="429"/>
      <c r="D13" s="428" t="s">
        <v>482</v>
      </c>
      <c r="E13" s="429"/>
      <c r="F13" s="427"/>
      <c r="G13" s="439" t="s">
        <v>150</v>
      </c>
      <c r="H13" s="434">
        <v>31641082</v>
      </c>
      <c r="I13" s="423" t="s">
        <v>260</v>
      </c>
      <c r="J13" s="446" t="s">
        <v>148</v>
      </c>
      <c r="K13" s="67" t="s">
        <v>6</v>
      </c>
      <c r="L13" s="454"/>
      <c r="M13" s="456"/>
      <c r="N13" s="46">
        <v>44658</v>
      </c>
      <c r="O13" s="46">
        <v>44665</v>
      </c>
      <c r="P13" s="46">
        <v>44672</v>
      </c>
      <c r="Q13" s="46">
        <v>44679</v>
      </c>
      <c r="R13" s="46">
        <v>44686</v>
      </c>
      <c r="S13" s="46">
        <v>44693</v>
      </c>
      <c r="T13" s="46">
        <v>44700</v>
      </c>
      <c r="U13" s="67" t="s">
        <v>6</v>
      </c>
      <c r="V13" s="46">
        <v>44707</v>
      </c>
      <c r="W13" s="46">
        <v>44711</v>
      </c>
      <c r="X13" s="325"/>
      <c r="Y13" s="46">
        <v>44718</v>
      </c>
      <c r="Z13" s="46">
        <v>44725</v>
      </c>
      <c r="AA13" s="46">
        <v>44732</v>
      </c>
      <c r="AB13" s="46">
        <v>44735</v>
      </c>
    </row>
    <row r="14" spans="1:28" ht="24.75" customHeight="1" thickBot="1" x14ac:dyDescent="0.3">
      <c r="A14" s="414"/>
      <c r="B14" s="430"/>
      <c r="C14" s="431"/>
      <c r="D14" s="432"/>
      <c r="E14" s="433"/>
      <c r="F14" s="442"/>
      <c r="G14" s="443"/>
      <c r="H14" s="435"/>
      <c r="I14" s="436"/>
      <c r="J14" s="454"/>
      <c r="K14" s="48" t="s">
        <v>10</v>
      </c>
      <c r="L14" s="449"/>
      <c r="M14" s="449"/>
      <c r="N14" s="49"/>
      <c r="O14" s="49"/>
      <c r="P14" s="49"/>
      <c r="Q14" s="49"/>
      <c r="R14" s="49"/>
      <c r="S14" s="49"/>
      <c r="T14" s="49"/>
      <c r="U14" s="323" t="s">
        <v>10</v>
      </c>
      <c r="V14" s="323"/>
      <c r="W14" s="323"/>
      <c r="X14" s="326"/>
      <c r="Y14" s="324"/>
      <c r="Z14" s="51"/>
      <c r="AA14" s="49"/>
      <c r="AB14" s="53"/>
    </row>
    <row r="15" spans="1:28" ht="30" customHeight="1" x14ac:dyDescent="0.25">
      <c r="A15" s="413">
        <v>5</v>
      </c>
      <c r="B15" s="437" t="s">
        <v>483</v>
      </c>
      <c r="C15" s="438"/>
      <c r="D15" s="428" t="s">
        <v>484</v>
      </c>
      <c r="E15" s="429"/>
      <c r="F15" s="426"/>
      <c r="G15" s="439" t="s">
        <v>150</v>
      </c>
      <c r="H15" s="444">
        <v>1000000</v>
      </c>
      <c r="I15" s="423" t="s">
        <v>180</v>
      </c>
      <c r="J15" s="446" t="s">
        <v>148</v>
      </c>
      <c r="K15" s="45" t="s">
        <v>6</v>
      </c>
      <c r="L15" s="448"/>
      <c r="M15" s="448"/>
      <c r="N15" s="73">
        <v>44609</v>
      </c>
      <c r="O15" s="73">
        <v>44616</v>
      </c>
      <c r="P15" s="73">
        <v>44622</v>
      </c>
      <c r="Q15" s="73">
        <v>44629</v>
      </c>
      <c r="R15" s="73">
        <v>44636</v>
      </c>
      <c r="S15" s="73">
        <v>44643</v>
      </c>
      <c r="T15" s="73">
        <v>44650</v>
      </c>
      <c r="U15" s="45" t="s">
        <v>6</v>
      </c>
      <c r="V15" s="73">
        <v>44657</v>
      </c>
      <c r="W15" s="73">
        <v>44659</v>
      </c>
      <c r="X15" s="71"/>
      <c r="Y15" s="73">
        <v>44670</v>
      </c>
      <c r="Z15" s="73">
        <v>44674</v>
      </c>
      <c r="AA15" s="73">
        <v>44681</v>
      </c>
      <c r="AB15" s="73">
        <v>44690</v>
      </c>
    </row>
    <row r="16" spans="1:28" ht="45.75" customHeight="1" thickBot="1" x14ac:dyDescent="0.3">
      <c r="A16" s="414"/>
      <c r="B16" s="440"/>
      <c r="C16" s="441"/>
      <c r="D16" s="432"/>
      <c r="E16" s="433"/>
      <c r="F16" s="442"/>
      <c r="G16" s="443"/>
      <c r="H16" s="435"/>
      <c r="I16" s="436"/>
      <c r="J16" s="454"/>
      <c r="K16" s="48" t="s">
        <v>10</v>
      </c>
      <c r="L16" s="449"/>
      <c r="M16" s="449"/>
      <c r="N16" s="49"/>
      <c r="O16" s="49"/>
      <c r="P16" s="49"/>
      <c r="Q16" s="49"/>
      <c r="R16" s="49"/>
      <c r="S16" s="49"/>
      <c r="T16" s="49"/>
      <c r="U16" s="48" t="s">
        <v>10</v>
      </c>
      <c r="V16" s="48"/>
      <c r="W16" s="48"/>
      <c r="X16" s="54"/>
      <c r="Y16" s="50"/>
      <c r="Z16" s="51"/>
      <c r="AA16" s="49"/>
      <c r="AB16" s="55"/>
    </row>
    <row r="17" spans="1:28" ht="45.75" customHeight="1" x14ac:dyDescent="0.25">
      <c r="A17" s="413">
        <v>6</v>
      </c>
      <c r="B17" s="437" t="s">
        <v>485</v>
      </c>
      <c r="C17" s="438"/>
      <c r="D17" s="428" t="s">
        <v>486</v>
      </c>
      <c r="E17" s="429"/>
      <c r="F17" s="426"/>
      <c r="G17" s="439" t="s">
        <v>150</v>
      </c>
      <c r="H17" s="444">
        <v>15000000</v>
      </c>
      <c r="I17" s="423" t="s">
        <v>260</v>
      </c>
      <c r="J17" s="446" t="s">
        <v>148</v>
      </c>
      <c r="K17" s="45" t="s">
        <v>6</v>
      </c>
      <c r="L17" s="448"/>
      <c r="M17" s="448"/>
      <c r="N17" s="73">
        <v>44565</v>
      </c>
      <c r="O17" s="73">
        <v>44571</v>
      </c>
      <c r="P17" s="73">
        <v>44578</v>
      </c>
      <c r="Q17" s="73">
        <v>44585</v>
      </c>
      <c r="R17" s="73">
        <v>44592</v>
      </c>
      <c r="S17" s="73">
        <v>44599</v>
      </c>
      <c r="T17" s="73">
        <v>44606</v>
      </c>
      <c r="U17" s="45" t="s">
        <v>6</v>
      </c>
      <c r="V17" s="73">
        <v>44613</v>
      </c>
      <c r="W17" s="73">
        <v>44617</v>
      </c>
      <c r="X17" s="71"/>
      <c r="Y17" s="73">
        <v>44623</v>
      </c>
      <c r="Z17" s="73">
        <v>44630</v>
      </c>
      <c r="AA17" s="73">
        <v>44637</v>
      </c>
      <c r="AB17" s="73">
        <v>44644</v>
      </c>
    </row>
    <row r="18" spans="1:28" ht="45.75" customHeight="1" thickBot="1" x14ac:dyDescent="0.3">
      <c r="A18" s="414"/>
      <c r="B18" s="429"/>
      <c r="C18" s="439"/>
      <c r="D18" s="432"/>
      <c r="E18" s="433"/>
      <c r="F18" s="442"/>
      <c r="G18" s="443"/>
      <c r="H18" s="455"/>
      <c r="I18" s="436"/>
      <c r="J18" s="454"/>
      <c r="K18" s="58" t="s">
        <v>10</v>
      </c>
      <c r="L18" s="449"/>
      <c r="M18" s="449"/>
      <c r="N18" s="59"/>
      <c r="O18" s="59"/>
      <c r="P18" s="59"/>
      <c r="Q18" s="59"/>
      <c r="R18" s="59"/>
      <c r="S18" s="59"/>
      <c r="T18" s="59"/>
      <c r="U18" s="58" t="s">
        <v>10</v>
      </c>
      <c r="V18" s="58"/>
      <c r="W18" s="58"/>
      <c r="X18" s="60"/>
      <c r="Y18" s="61"/>
      <c r="Z18" s="62"/>
      <c r="AA18" s="59"/>
      <c r="AB18" s="63"/>
    </row>
    <row r="19" spans="1:28" ht="45.75" customHeight="1" x14ac:dyDescent="0.25">
      <c r="A19" s="413"/>
      <c r="B19" s="437"/>
      <c r="C19" s="438"/>
      <c r="D19" s="438"/>
      <c r="E19" s="438"/>
      <c r="F19" s="426"/>
      <c r="G19" s="426"/>
      <c r="H19" s="444"/>
      <c r="I19" s="422"/>
      <c r="J19" s="446"/>
      <c r="K19" s="45" t="s">
        <v>6</v>
      </c>
      <c r="L19" s="448"/>
      <c r="M19" s="47"/>
      <c r="N19" s="46"/>
      <c r="O19" s="56"/>
      <c r="P19" s="56"/>
      <c r="Q19" s="56"/>
      <c r="R19" s="46"/>
      <c r="S19" s="46"/>
      <c r="T19" s="46"/>
      <c r="U19" s="45" t="s">
        <v>6</v>
      </c>
      <c r="V19" s="45"/>
      <c r="W19" s="45"/>
      <c r="X19" s="47"/>
      <c r="Y19" s="56"/>
      <c r="Z19" s="56"/>
      <c r="AA19" s="56"/>
      <c r="AB19" s="57"/>
    </row>
    <row r="20" spans="1:28" ht="45.75" customHeight="1" thickBot="1" x14ac:dyDescent="0.3">
      <c r="A20" s="414"/>
      <c r="B20" s="440"/>
      <c r="C20" s="441"/>
      <c r="D20" s="441"/>
      <c r="E20" s="441"/>
      <c r="F20" s="442"/>
      <c r="G20" s="442"/>
      <c r="H20" s="435"/>
      <c r="I20" s="445"/>
      <c r="J20" s="447"/>
      <c r="K20" s="48" t="s">
        <v>10</v>
      </c>
      <c r="L20" s="449"/>
      <c r="M20" s="52"/>
      <c r="N20" s="49"/>
      <c r="O20" s="49"/>
      <c r="P20" s="49"/>
      <c r="Q20" s="49"/>
      <c r="R20" s="49"/>
      <c r="S20" s="49"/>
      <c r="T20" s="49"/>
      <c r="U20" s="48" t="s">
        <v>10</v>
      </c>
      <c r="V20" s="48"/>
      <c r="W20" s="48"/>
      <c r="X20" s="54"/>
      <c r="Y20" s="50"/>
      <c r="Z20" s="51"/>
      <c r="AA20" s="49"/>
      <c r="AB20" s="55"/>
    </row>
  </sheetData>
  <mergeCells count="75">
    <mergeCell ref="B11:C12"/>
    <mergeCell ref="D11:E12"/>
    <mergeCell ref="F11:F12"/>
    <mergeCell ref="G11:G12"/>
    <mergeCell ref="H11:H12"/>
    <mergeCell ref="I11:I12"/>
    <mergeCell ref="J11:J12"/>
    <mergeCell ref="B1:L1"/>
    <mergeCell ref="F15:F16"/>
    <mergeCell ref="G15:G16"/>
    <mergeCell ref="J15:J16"/>
    <mergeCell ref="L7:L8"/>
    <mergeCell ref="B4:AB4"/>
    <mergeCell ref="B5:C6"/>
    <mergeCell ref="D5:K5"/>
    <mergeCell ref="L5:L6"/>
    <mergeCell ref="H9:H10"/>
    <mergeCell ref="H7:H8"/>
    <mergeCell ref="I7:I8"/>
    <mergeCell ref="J7:J8"/>
    <mergeCell ref="N5:P5"/>
    <mergeCell ref="B9:C10"/>
    <mergeCell ref="D9:E10"/>
    <mergeCell ref="F9:F10"/>
    <mergeCell ref="G9:G10"/>
    <mergeCell ref="B7:C8"/>
    <mergeCell ref="D7:E8"/>
    <mergeCell ref="M13:M14"/>
    <mergeCell ref="L15:L16"/>
    <mergeCell ref="M15:M16"/>
    <mergeCell ref="L17:L18"/>
    <mergeCell ref="M17:M18"/>
    <mergeCell ref="B2:L2"/>
    <mergeCell ref="B3:L3"/>
    <mergeCell ref="F19:F20"/>
    <mergeCell ref="G19:G20"/>
    <mergeCell ref="L13:L14"/>
    <mergeCell ref="B19:C20"/>
    <mergeCell ref="F13:F14"/>
    <mergeCell ref="G13:G14"/>
    <mergeCell ref="D17:E18"/>
    <mergeCell ref="H17:H18"/>
    <mergeCell ref="I17:I18"/>
    <mergeCell ref="J17:J18"/>
    <mergeCell ref="D15:E16"/>
    <mergeCell ref="H15:H16"/>
    <mergeCell ref="I15:I16"/>
    <mergeCell ref="J13:J14"/>
    <mergeCell ref="D19:E20"/>
    <mergeCell ref="H19:H20"/>
    <mergeCell ref="I19:I20"/>
    <mergeCell ref="J19:J20"/>
    <mergeCell ref="L19:L20"/>
    <mergeCell ref="B13:C14"/>
    <mergeCell ref="D13:E14"/>
    <mergeCell ref="H13:H14"/>
    <mergeCell ref="I13:I14"/>
    <mergeCell ref="B17:C18"/>
    <mergeCell ref="B15:C16"/>
    <mergeCell ref="F17:F18"/>
    <mergeCell ref="G17:G18"/>
    <mergeCell ref="Q5:R5"/>
    <mergeCell ref="T5:AB5"/>
    <mergeCell ref="D6:E6"/>
    <mergeCell ref="M7:M8"/>
    <mergeCell ref="M5:M6"/>
    <mergeCell ref="F7:F8"/>
    <mergeCell ref="G7:G8"/>
    <mergeCell ref="A9:A10"/>
    <mergeCell ref="A7:A8"/>
    <mergeCell ref="A19:A20"/>
    <mergeCell ref="A17:A18"/>
    <mergeCell ref="A15:A16"/>
    <mergeCell ref="A13:A14"/>
    <mergeCell ref="A11:A12"/>
  </mergeCells>
  <pageMargins left="0.11811023622047245" right="0.11811023622047245" top="0.51181102362204722" bottom="0.51181102362204722" header="0.31496062992125984" footer="0.31496062992125984"/>
  <pageSetup paperSize="9" scale="4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topLeftCell="A2" zoomScale="60" zoomScaleNormal="60" workbookViewId="0">
      <pane xSplit="1" ySplit="5" topLeftCell="B16" activePane="bottomRight" state="frozen"/>
      <selection activeCell="A2" sqref="A2"/>
      <selection pane="topRight" activeCell="B2" sqref="B2"/>
      <selection pane="bottomLeft" activeCell="A8" sqref="A8"/>
      <selection pane="bottomRight" activeCell="H35" sqref="H35"/>
    </sheetView>
  </sheetViews>
  <sheetFormatPr defaultRowHeight="15" x14ac:dyDescent="0.25"/>
  <cols>
    <col min="1" max="1" width="6" bestFit="1" customWidth="1"/>
    <col min="2" max="2" width="25.140625" customWidth="1"/>
    <col min="3" max="3" width="30.5703125" customWidth="1"/>
    <col min="4" max="4" width="23.85546875" customWidth="1"/>
    <col min="5" max="5" width="9.28515625" customWidth="1"/>
    <col min="6" max="6" width="10" customWidth="1"/>
    <col min="7" max="7" width="10.140625" customWidth="1"/>
    <col min="8" max="8" width="12.7109375" customWidth="1"/>
    <col min="9" max="9" width="16.28515625" customWidth="1"/>
    <col min="10" max="10" width="15.7109375" customWidth="1"/>
    <col min="11" max="11" width="16.85546875" customWidth="1"/>
    <col min="12" max="12" width="23.7109375" customWidth="1"/>
  </cols>
  <sheetData>
    <row r="2" spans="1:12" s="1" customFormat="1" ht="21" customHeight="1" x14ac:dyDescent="0.35">
      <c r="A2" s="481" t="s">
        <v>438</v>
      </c>
      <c r="B2" s="481"/>
      <c r="C2" s="481"/>
      <c r="D2" s="481"/>
      <c r="E2" s="481"/>
      <c r="F2" s="481"/>
      <c r="G2" s="481"/>
      <c r="H2" s="481"/>
      <c r="I2" s="188"/>
      <c r="J2" s="188"/>
      <c r="K2" s="2"/>
      <c r="L2" s="2"/>
    </row>
    <row r="3" spans="1:12" s="1" customFormat="1" ht="21" customHeight="1" x14ac:dyDescent="0.35">
      <c r="A3" s="482" t="s">
        <v>151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2"/>
    </row>
    <row r="4" spans="1:12" s="1" customFormat="1" ht="24.75" customHeight="1" x14ac:dyDescent="0.35">
      <c r="A4" s="483" t="s">
        <v>393</v>
      </c>
      <c r="B4" s="483"/>
      <c r="C4" s="483"/>
      <c r="D4" s="483"/>
      <c r="E4" s="3"/>
      <c r="F4" s="4"/>
      <c r="G4" s="4"/>
      <c r="H4" s="2"/>
      <c r="I4" s="2"/>
      <c r="J4" s="2"/>
      <c r="K4" s="2"/>
      <c r="L4" s="2"/>
    </row>
    <row r="5" spans="1:12" s="1" customFormat="1" ht="15.75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9" customFormat="1" ht="46.5" customHeight="1" x14ac:dyDescent="0.25">
      <c r="A6" s="202" t="s">
        <v>40</v>
      </c>
      <c r="B6" s="203" t="s">
        <v>46</v>
      </c>
      <c r="C6" s="203" t="s">
        <v>217</v>
      </c>
      <c r="D6" s="203" t="s">
        <v>45</v>
      </c>
      <c r="E6" s="204" t="s">
        <v>42</v>
      </c>
      <c r="F6" s="203" t="s">
        <v>256</v>
      </c>
      <c r="G6" s="203" t="s">
        <v>41</v>
      </c>
      <c r="H6" s="203" t="s">
        <v>43</v>
      </c>
      <c r="I6" s="203" t="s">
        <v>267</v>
      </c>
      <c r="J6" s="203" t="s">
        <v>268</v>
      </c>
      <c r="K6" s="203" t="s">
        <v>269</v>
      </c>
      <c r="L6" s="203" t="s">
        <v>270</v>
      </c>
    </row>
    <row r="7" spans="1:12" s="9" customFormat="1" ht="39" customHeight="1" x14ac:dyDescent="0.25">
      <c r="A7" s="474">
        <v>1</v>
      </c>
      <c r="B7" s="475" t="s">
        <v>218</v>
      </c>
      <c r="C7" s="475" t="s">
        <v>414</v>
      </c>
      <c r="D7" s="475" t="s">
        <v>224</v>
      </c>
      <c r="E7" s="477">
        <v>10</v>
      </c>
      <c r="F7" s="473">
        <v>4</v>
      </c>
      <c r="G7" s="197" t="s">
        <v>6</v>
      </c>
      <c r="H7" s="199" t="s">
        <v>219</v>
      </c>
      <c r="I7" s="199" t="s">
        <v>220</v>
      </c>
      <c r="J7" s="199">
        <v>55000</v>
      </c>
      <c r="K7" s="322" t="s">
        <v>437</v>
      </c>
      <c r="L7" s="201"/>
    </row>
    <row r="8" spans="1:12" s="1" customFormat="1" ht="20.25" customHeight="1" x14ac:dyDescent="0.25">
      <c r="A8" s="474"/>
      <c r="B8" s="475"/>
      <c r="C8" s="475"/>
      <c r="D8" s="475"/>
      <c r="E8" s="477"/>
      <c r="F8" s="473"/>
      <c r="G8" s="197" t="s">
        <v>10</v>
      </c>
      <c r="H8" s="198"/>
      <c r="I8" s="198"/>
      <c r="J8" s="198"/>
      <c r="K8" s="198"/>
      <c r="L8" s="198"/>
    </row>
    <row r="9" spans="1:12" s="1" customFormat="1" ht="17.25" customHeight="1" x14ac:dyDescent="0.25">
      <c r="A9" s="478">
        <v>2</v>
      </c>
      <c r="B9" s="475" t="s">
        <v>221</v>
      </c>
      <c r="C9" s="475" t="s">
        <v>415</v>
      </c>
      <c r="D9" s="475" t="s">
        <v>224</v>
      </c>
      <c r="E9" s="477">
        <v>1</v>
      </c>
      <c r="F9" s="473">
        <v>5</v>
      </c>
      <c r="G9" s="197" t="s">
        <v>6</v>
      </c>
      <c r="H9" s="199" t="s">
        <v>222</v>
      </c>
      <c r="I9" s="199">
        <v>120000</v>
      </c>
      <c r="J9" s="199">
        <v>55000</v>
      </c>
      <c r="K9" s="322" t="s">
        <v>437</v>
      </c>
      <c r="L9" s="200"/>
    </row>
    <row r="10" spans="1:12" s="1" customFormat="1" ht="19.5" customHeight="1" x14ac:dyDescent="0.25">
      <c r="A10" s="478"/>
      <c r="B10" s="475"/>
      <c r="C10" s="475"/>
      <c r="D10" s="475"/>
      <c r="E10" s="477"/>
      <c r="F10" s="473"/>
      <c r="G10" s="197" t="s">
        <v>10</v>
      </c>
      <c r="H10" s="198"/>
      <c r="I10" s="200"/>
      <c r="J10" s="200"/>
      <c r="K10" s="200"/>
      <c r="L10" s="200"/>
    </row>
    <row r="11" spans="1:12" s="10" customFormat="1" ht="30.75" customHeight="1" x14ac:dyDescent="0.25">
      <c r="A11" s="478">
        <v>3</v>
      </c>
      <c r="B11" s="475" t="s">
        <v>223</v>
      </c>
      <c r="C11" s="475" t="s">
        <v>416</v>
      </c>
      <c r="D11" s="475" t="s">
        <v>224</v>
      </c>
      <c r="E11" s="477">
        <v>3</v>
      </c>
      <c r="F11" s="473">
        <v>4</v>
      </c>
      <c r="G11" s="197" t="s">
        <v>6</v>
      </c>
      <c r="H11" s="199" t="s">
        <v>222</v>
      </c>
      <c r="I11" s="199" t="s">
        <v>225</v>
      </c>
      <c r="J11" s="199">
        <v>55000</v>
      </c>
      <c r="K11" s="322" t="s">
        <v>437</v>
      </c>
      <c r="L11" s="200"/>
    </row>
    <row r="12" spans="1:12" s="10" customFormat="1" ht="18.75" customHeight="1" x14ac:dyDescent="0.25">
      <c r="A12" s="478"/>
      <c r="B12" s="475"/>
      <c r="C12" s="475"/>
      <c r="D12" s="475"/>
      <c r="E12" s="477"/>
      <c r="F12" s="473"/>
      <c r="G12" s="197" t="s">
        <v>10</v>
      </c>
      <c r="H12" s="200"/>
      <c r="I12" s="200"/>
      <c r="J12" s="200"/>
      <c r="K12" s="200"/>
      <c r="L12" s="200"/>
    </row>
    <row r="13" spans="1:12" s="10" customFormat="1" ht="24.95" customHeight="1" x14ac:dyDescent="0.25">
      <c r="A13" s="478">
        <v>4</v>
      </c>
      <c r="B13" s="475" t="s">
        <v>226</v>
      </c>
      <c r="C13" s="475" t="s">
        <v>417</v>
      </c>
      <c r="D13" s="475" t="s">
        <v>224</v>
      </c>
      <c r="E13" s="477">
        <v>1</v>
      </c>
      <c r="F13" s="473">
        <v>4</v>
      </c>
      <c r="G13" s="197" t="s">
        <v>6</v>
      </c>
      <c r="H13" s="199" t="s">
        <v>222</v>
      </c>
      <c r="I13" s="200">
        <v>60000</v>
      </c>
      <c r="J13" s="199">
        <v>55000</v>
      </c>
      <c r="K13" s="322" t="s">
        <v>437</v>
      </c>
      <c r="L13" s="200"/>
    </row>
    <row r="14" spans="1:12" s="10" customFormat="1" ht="20.25" customHeight="1" x14ac:dyDescent="0.25">
      <c r="A14" s="478"/>
      <c r="B14" s="475"/>
      <c r="C14" s="475"/>
      <c r="D14" s="475"/>
      <c r="E14" s="477"/>
      <c r="F14" s="473"/>
      <c r="G14" s="197" t="s">
        <v>10</v>
      </c>
      <c r="H14" s="200"/>
      <c r="I14" s="200"/>
      <c r="J14" s="200"/>
      <c r="K14" s="200"/>
      <c r="L14" s="200"/>
    </row>
    <row r="15" spans="1:12" s="10" customFormat="1" ht="31.5" x14ac:dyDescent="0.25">
      <c r="A15" s="478">
        <v>5</v>
      </c>
      <c r="B15" s="475" t="s">
        <v>227</v>
      </c>
      <c r="C15" s="475" t="s">
        <v>418</v>
      </c>
      <c r="D15" s="475" t="s">
        <v>224</v>
      </c>
      <c r="E15" s="477">
        <v>8</v>
      </c>
      <c r="F15" s="473">
        <v>4</v>
      </c>
      <c r="G15" s="197" t="s">
        <v>6</v>
      </c>
      <c r="H15" s="199" t="s">
        <v>222</v>
      </c>
      <c r="I15" s="199" t="s">
        <v>250</v>
      </c>
      <c r="J15" s="199">
        <v>55000</v>
      </c>
      <c r="K15" s="322" t="s">
        <v>437</v>
      </c>
      <c r="L15" s="200"/>
    </row>
    <row r="16" spans="1:12" s="10" customFormat="1" ht="21.75" customHeight="1" x14ac:dyDescent="0.25">
      <c r="A16" s="478"/>
      <c r="B16" s="475"/>
      <c r="C16" s="475"/>
      <c r="D16" s="475"/>
      <c r="E16" s="477"/>
      <c r="F16" s="473"/>
      <c r="G16" s="197" t="s">
        <v>10</v>
      </c>
      <c r="H16" s="200"/>
      <c r="I16" s="200"/>
      <c r="J16" s="200"/>
      <c r="K16" s="200"/>
      <c r="L16" s="200"/>
    </row>
    <row r="17" spans="1:13" s="9" customFormat="1" ht="40.5" customHeight="1" x14ac:dyDescent="0.25">
      <c r="A17" s="474">
        <v>6</v>
      </c>
      <c r="B17" s="475" t="s">
        <v>228</v>
      </c>
      <c r="C17" s="475" t="s">
        <v>419</v>
      </c>
      <c r="D17" s="475" t="s">
        <v>224</v>
      </c>
      <c r="E17" s="477">
        <v>2</v>
      </c>
      <c r="F17" s="473">
        <v>4</v>
      </c>
      <c r="G17" s="197" t="s">
        <v>6</v>
      </c>
      <c r="H17" s="201" t="s">
        <v>229</v>
      </c>
      <c r="I17" s="201" t="s">
        <v>230</v>
      </c>
      <c r="J17" s="199">
        <v>55000</v>
      </c>
      <c r="K17" s="322" t="s">
        <v>437</v>
      </c>
      <c r="L17" s="201"/>
      <c r="M17" s="11"/>
    </row>
    <row r="18" spans="1:13" s="9" customFormat="1" ht="18" customHeight="1" x14ac:dyDescent="0.25">
      <c r="A18" s="474"/>
      <c r="B18" s="475"/>
      <c r="C18" s="475"/>
      <c r="D18" s="475"/>
      <c r="E18" s="477"/>
      <c r="F18" s="473"/>
      <c r="G18" s="197" t="s">
        <v>10</v>
      </c>
      <c r="H18" s="201"/>
      <c r="I18" s="201"/>
      <c r="J18" s="201"/>
      <c r="K18" s="201"/>
      <c r="L18" s="201"/>
    </row>
    <row r="19" spans="1:13" s="9" customFormat="1" ht="28.5" customHeight="1" x14ac:dyDescent="0.25">
      <c r="A19" s="479">
        <v>7</v>
      </c>
      <c r="B19" s="475" t="s">
        <v>231</v>
      </c>
      <c r="C19" s="475" t="s">
        <v>420</v>
      </c>
      <c r="D19" s="475" t="s">
        <v>224</v>
      </c>
      <c r="E19" s="477">
        <v>2</v>
      </c>
      <c r="F19" s="473">
        <v>4</v>
      </c>
      <c r="G19" s="197" t="s">
        <v>6</v>
      </c>
      <c r="H19" s="199" t="s">
        <v>234</v>
      </c>
      <c r="I19" s="201" t="s">
        <v>271</v>
      </c>
      <c r="J19" s="199">
        <v>55000</v>
      </c>
      <c r="K19" s="322" t="s">
        <v>437</v>
      </c>
      <c r="L19" s="201"/>
    </row>
    <row r="20" spans="1:13" s="9" customFormat="1" ht="21" customHeight="1" x14ac:dyDescent="0.25">
      <c r="A20" s="479"/>
      <c r="B20" s="475"/>
      <c r="C20" s="475"/>
      <c r="D20" s="475"/>
      <c r="E20" s="477"/>
      <c r="F20" s="473"/>
      <c r="G20" s="197" t="s">
        <v>10</v>
      </c>
      <c r="H20" s="201"/>
      <c r="I20" s="201"/>
      <c r="J20" s="201"/>
      <c r="K20" s="201"/>
      <c r="L20" s="201"/>
    </row>
    <row r="21" spans="1:13" s="9" customFormat="1" ht="29.25" customHeight="1" x14ac:dyDescent="0.25">
      <c r="A21" s="480">
        <v>8</v>
      </c>
      <c r="B21" s="475" t="s">
        <v>233</v>
      </c>
      <c r="C21" s="475" t="s">
        <v>421</v>
      </c>
      <c r="D21" s="475" t="s">
        <v>224</v>
      </c>
      <c r="E21" s="477">
        <v>4</v>
      </c>
      <c r="F21" s="473">
        <v>4</v>
      </c>
      <c r="G21" s="197" t="s">
        <v>6</v>
      </c>
      <c r="H21" s="199" t="s">
        <v>235</v>
      </c>
      <c r="I21" s="201" t="s">
        <v>236</v>
      </c>
      <c r="J21" s="199">
        <v>55000</v>
      </c>
      <c r="K21" s="322" t="s">
        <v>437</v>
      </c>
      <c r="L21" s="201"/>
    </row>
    <row r="22" spans="1:13" s="9" customFormat="1" ht="15.75" x14ac:dyDescent="0.25">
      <c r="A22" s="480"/>
      <c r="B22" s="475"/>
      <c r="C22" s="475"/>
      <c r="D22" s="475"/>
      <c r="E22" s="477"/>
      <c r="F22" s="473"/>
      <c r="G22" s="197" t="s">
        <v>10</v>
      </c>
      <c r="H22" s="201"/>
      <c r="I22" s="201"/>
      <c r="J22" s="201"/>
      <c r="K22" s="201"/>
      <c r="L22" s="201"/>
    </row>
    <row r="23" spans="1:13" s="9" customFormat="1" ht="31.5" customHeight="1" x14ac:dyDescent="0.25">
      <c r="A23" s="478">
        <v>9</v>
      </c>
      <c r="B23" s="475" t="s">
        <v>237</v>
      </c>
      <c r="C23" s="475" t="s">
        <v>422</v>
      </c>
      <c r="D23" s="475" t="s">
        <v>224</v>
      </c>
      <c r="E23" s="477">
        <v>2</v>
      </c>
      <c r="F23" s="473">
        <v>4</v>
      </c>
      <c r="G23" s="197" t="s">
        <v>6</v>
      </c>
      <c r="H23" s="199" t="s">
        <v>219</v>
      </c>
      <c r="I23" s="201" t="s">
        <v>230</v>
      </c>
      <c r="J23" s="199">
        <v>55000</v>
      </c>
      <c r="K23" s="322" t="s">
        <v>437</v>
      </c>
      <c r="L23" s="201"/>
    </row>
    <row r="24" spans="1:13" s="9" customFormat="1" ht="18" customHeight="1" x14ac:dyDescent="0.25">
      <c r="A24" s="478"/>
      <c r="B24" s="475"/>
      <c r="C24" s="475"/>
      <c r="D24" s="475"/>
      <c r="E24" s="477"/>
      <c r="F24" s="473"/>
      <c r="G24" s="197" t="s">
        <v>10</v>
      </c>
      <c r="H24" s="201"/>
      <c r="I24" s="201"/>
      <c r="J24" s="201"/>
      <c r="K24" s="201"/>
      <c r="L24" s="201"/>
    </row>
    <row r="25" spans="1:13" s="9" customFormat="1" ht="24.95" customHeight="1" x14ac:dyDescent="0.25">
      <c r="A25" s="474">
        <v>10</v>
      </c>
      <c r="B25" s="475" t="s">
        <v>238</v>
      </c>
      <c r="C25" s="475" t="s">
        <v>426</v>
      </c>
      <c r="D25" s="475" t="s">
        <v>224</v>
      </c>
      <c r="E25" s="477">
        <v>1</v>
      </c>
      <c r="F25" s="473">
        <v>4</v>
      </c>
      <c r="G25" s="197" t="s">
        <v>6</v>
      </c>
      <c r="H25" s="201" t="s">
        <v>229</v>
      </c>
      <c r="I25" s="201">
        <v>40000</v>
      </c>
      <c r="J25" s="199">
        <v>55000</v>
      </c>
      <c r="K25" s="322" t="s">
        <v>437</v>
      </c>
      <c r="L25" s="201"/>
    </row>
    <row r="26" spans="1:13" s="9" customFormat="1" ht="16.5" customHeight="1" x14ac:dyDescent="0.25">
      <c r="A26" s="474"/>
      <c r="B26" s="475"/>
      <c r="C26" s="475"/>
      <c r="D26" s="476"/>
      <c r="E26" s="477"/>
      <c r="F26" s="473"/>
      <c r="G26" s="197" t="s">
        <v>10</v>
      </c>
      <c r="H26" s="201"/>
      <c r="I26" s="201"/>
      <c r="J26" s="201"/>
      <c r="K26" s="201"/>
      <c r="L26" s="201"/>
    </row>
    <row r="27" spans="1:13" s="9" customFormat="1" ht="31.5" customHeight="1" x14ac:dyDescent="0.25">
      <c r="A27" s="474">
        <v>11</v>
      </c>
      <c r="B27" s="475" t="s">
        <v>239</v>
      </c>
      <c r="C27" s="475" t="s">
        <v>425</v>
      </c>
      <c r="D27" s="475" t="s">
        <v>224</v>
      </c>
      <c r="E27" s="477">
        <v>2</v>
      </c>
      <c r="F27" s="473">
        <v>5</v>
      </c>
      <c r="G27" s="197" t="s">
        <v>6</v>
      </c>
      <c r="H27" s="201" t="s">
        <v>222</v>
      </c>
      <c r="I27" s="201" t="s">
        <v>242</v>
      </c>
      <c r="J27" s="201" t="s">
        <v>255</v>
      </c>
      <c r="K27" s="199" t="s">
        <v>253</v>
      </c>
      <c r="L27" s="199"/>
    </row>
    <row r="28" spans="1:13" s="9" customFormat="1" ht="21" customHeight="1" x14ac:dyDescent="0.25">
      <c r="A28" s="474"/>
      <c r="B28" s="475"/>
      <c r="C28" s="475"/>
      <c r="D28" s="476"/>
      <c r="E28" s="477"/>
      <c r="F28" s="473"/>
      <c r="G28" s="197" t="s">
        <v>10</v>
      </c>
      <c r="H28" s="201"/>
      <c r="I28" s="201"/>
      <c r="J28" s="201"/>
      <c r="K28" s="201"/>
      <c r="L28" s="201"/>
    </row>
    <row r="29" spans="1:13" s="9" customFormat="1" ht="28.5" customHeight="1" x14ac:dyDescent="0.25">
      <c r="A29" s="478">
        <v>12</v>
      </c>
      <c r="B29" s="475" t="s">
        <v>240</v>
      </c>
      <c r="C29" s="475" t="s">
        <v>424</v>
      </c>
      <c r="D29" s="475" t="s">
        <v>224</v>
      </c>
      <c r="E29" s="477">
        <v>8</v>
      </c>
      <c r="F29" s="473">
        <v>5</v>
      </c>
      <c r="G29" s="197" t="s">
        <v>6</v>
      </c>
      <c r="H29" s="201" t="s">
        <v>222</v>
      </c>
      <c r="I29" s="201" t="s">
        <v>251</v>
      </c>
      <c r="J29" s="199" t="s">
        <v>254</v>
      </c>
      <c r="K29" s="199">
        <v>1763000</v>
      </c>
      <c r="L29" s="199"/>
    </row>
    <row r="30" spans="1:13" s="9" customFormat="1" ht="15" customHeight="1" x14ac:dyDescent="0.25">
      <c r="A30" s="478"/>
      <c r="B30" s="475"/>
      <c r="C30" s="475"/>
      <c r="D30" s="475"/>
      <c r="E30" s="477"/>
      <c r="F30" s="473"/>
      <c r="G30" s="197" t="s">
        <v>10</v>
      </c>
      <c r="H30" s="201"/>
      <c r="I30" s="201"/>
      <c r="J30" s="201"/>
      <c r="K30" s="201"/>
      <c r="L30" s="201"/>
    </row>
    <row r="31" spans="1:13" ht="30.75" customHeight="1" x14ac:dyDescent="0.25">
      <c r="A31" s="208">
        <v>13</v>
      </c>
      <c r="B31" s="208" t="s">
        <v>241</v>
      </c>
      <c r="C31" s="208" t="s">
        <v>423</v>
      </c>
      <c r="D31" s="208" t="s">
        <v>224</v>
      </c>
      <c r="E31" s="208">
        <v>2</v>
      </c>
      <c r="F31" s="208">
        <v>4</v>
      </c>
      <c r="G31" s="207" t="s">
        <v>6</v>
      </c>
      <c r="H31" s="208" t="s">
        <v>252</v>
      </c>
      <c r="I31" s="209" t="s">
        <v>230</v>
      </c>
      <c r="J31" s="210">
        <v>55000</v>
      </c>
      <c r="K31" s="322" t="s">
        <v>437</v>
      </c>
      <c r="L31" s="227"/>
    </row>
    <row r="32" spans="1:13" ht="15" hidden="1" customHeight="1" x14ac:dyDescent="0.25">
      <c r="A32" s="222"/>
      <c r="B32" s="222"/>
      <c r="C32" s="222"/>
      <c r="D32" s="222"/>
      <c r="E32" s="222"/>
      <c r="F32" s="222"/>
      <c r="G32" s="224"/>
      <c r="H32" s="222"/>
      <c r="I32" s="225"/>
      <c r="J32" s="226"/>
      <c r="K32" s="227"/>
      <c r="L32" s="227"/>
    </row>
    <row r="33" spans="1:13" ht="6" hidden="1" customHeight="1" x14ac:dyDescent="0.25">
      <c r="A33" s="223"/>
      <c r="B33" s="223"/>
      <c r="C33" s="223"/>
      <c r="D33" s="223"/>
      <c r="E33" s="223"/>
      <c r="F33" s="223"/>
      <c r="G33" s="220" t="s">
        <v>10</v>
      </c>
      <c r="H33" s="220"/>
      <c r="I33" s="220"/>
      <c r="J33" s="221"/>
      <c r="K33" s="221"/>
      <c r="L33" s="221"/>
    </row>
    <row r="34" spans="1:13" x14ac:dyDescent="0.25"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</row>
    <row r="35" spans="1:13" ht="36" customHeight="1" x14ac:dyDescent="0.25">
      <c r="A35" t="s">
        <v>496</v>
      </c>
      <c r="B35" s="332" t="s">
        <v>497</v>
      </c>
      <c r="C35" s="334">
        <v>22000000</v>
      </c>
      <c r="D35" s="331"/>
      <c r="E35" s="331"/>
      <c r="F35" s="331"/>
      <c r="G35" s="331"/>
      <c r="H35" s="331"/>
      <c r="I35" s="337" t="s">
        <v>498</v>
      </c>
      <c r="J35" s="338"/>
      <c r="K35" s="335"/>
      <c r="L35" s="336">
        <v>10000000</v>
      </c>
      <c r="M35" s="331"/>
    </row>
    <row r="36" spans="1:13" x14ac:dyDescent="0.25">
      <c r="L36" s="333"/>
    </row>
  </sheetData>
  <mergeCells count="75">
    <mergeCell ref="F7:F8"/>
    <mergeCell ref="A9:A10"/>
    <mergeCell ref="B9:B10"/>
    <mergeCell ref="C9:C10"/>
    <mergeCell ref="D9:D10"/>
    <mergeCell ref="E9:E10"/>
    <mergeCell ref="A7:A8"/>
    <mergeCell ref="B7:B8"/>
    <mergeCell ref="C7:C8"/>
    <mergeCell ref="D7:D8"/>
    <mergeCell ref="E7:E8"/>
    <mergeCell ref="A2:H2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9:F10"/>
    <mergeCell ref="A3:K3"/>
    <mergeCell ref="A4:D4"/>
    <mergeCell ref="F17:F18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21:F22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25:F26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9:F30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</mergeCells>
  <pageMargins left="0.31496062992125984" right="0.31496062992125984" top="0.51181102362204722" bottom="0.51181102362204722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tabSelected="1" view="pageBreakPreview" zoomScale="60" zoomScaleNormal="68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F32" sqref="F32"/>
    </sheetView>
  </sheetViews>
  <sheetFormatPr defaultRowHeight="18.75" x14ac:dyDescent="0.3"/>
  <cols>
    <col min="1" max="1" width="5.5703125" style="12" customWidth="1"/>
    <col min="2" max="2" width="27.28515625" style="13" customWidth="1"/>
    <col min="3" max="3" width="30.85546875" style="13" customWidth="1"/>
    <col min="4" max="4" width="18.42578125" style="13" customWidth="1"/>
    <col min="5" max="5" width="9.42578125" style="13" customWidth="1"/>
    <col min="6" max="6" width="17" style="13" customWidth="1"/>
    <col min="7" max="7" width="13" style="13" customWidth="1"/>
    <col min="8" max="8" width="11.5703125" style="13" customWidth="1"/>
    <col min="9" max="9" width="11" style="13" customWidth="1"/>
    <col min="10" max="10" width="11.5703125" style="13" customWidth="1"/>
    <col min="11" max="11" width="13.140625" style="13" customWidth="1"/>
    <col min="12" max="12" width="16.140625" style="13" customWidth="1"/>
    <col min="13" max="13" width="12" style="13" customWidth="1"/>
    <col min="14" max="14" width="14.28515625" style="13" customWidth="1"/>
    <col min="15" max="15" width="13.7109375" style="13" customWidth="1"/>
    <col min="16" max="16" width="14.140625" style="13" customWidth="1"/>
    <col min="17" max="17" width="14.5703125" style="13" customWidth="1"/>
    <col min="18" max="18" width="1.42578125" style="13" customWidth="1"/>
    <col min="19" max="16384" width="9.140625" style="13"/>
  </cols>
  <sheetData>
    <row r="2" spans="1:17" ht="20.25" x14ac:dyDescent="0.3">
      <c r="B2" s="513" t="s">
        <v>61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</row>
    <row r="3" spans="1:17" x14ac:dyDescent="0.3">
      <c r="B3" s="14"/>
      <c r="C3" s="14"/>
      <c r="D3" s="14"/>
      <c r="E3" s="14"/>
    </row>
    <row r="4" spans="1:17" x14ac:dyDescent="0.3">
      <c r="B4" s="511" t="s">
        <v>151</v>
      </c>
      <c r="C4" s="511"/>
      <c r="D4" s="16"/>
      <c r="E4" s="16"/>
    </row>
    <row r="5" spans="1:17" x14ac:dyDescent="0.3">
      <c r="B5" s="512" t="s">
        <v>290</v>
      </c>
      <c r="C5" s="512"/>
      <c r="D5" s="15"/>
      <c r="E5" s="15"/>
    </row>
    <row r="6" spans="1:17" ht="0.75" customHeight="1" x14ac:dyDescent="0.3">
      <c r="C6" s="17"/>
      <c r="D6" s="17"/>
      <c r="E6" s="17"/>
    </row>
    <row r="7" spans="1:17" hidden="1" x14ac:dyDescent="0.3"/>
    <row r="8" spans="1:17" ht="19.5" thickBot="1" x14ac:dyDescent="0.35"/>
    <row r="9" spans="1:17" s="18" customFormat="1" ht="61.5" customHeight="1" thickBot="1" x14ac:dyDescent="0.3">
      <c r="A9" s="119" t="s">
        <v>40</v>
      </c>
      <c r="B9" s="126" t="s">
        <v>59</v>
      </c>
      <c r="C9" s="127" t="s">
        <v>4</v>
      </c>
      <c r="D9" s="127" t="s">
        <v>60</v>
      </c>
      <c r="E9" s="127" t="s">
        <v>276</v>
      </c>
      <c r="F9" s="21" t="s">
        <v>47</v>
      </c>
      <c r="G9" s="22" t="s">
        <v>48</v>
      </c>
      <c r="H9" s="22" t="s">
        <v>49</v>
      </c>
      <c r="I9" s="22" t="s">
        <v>50</v>
      </c>
      <c r="J9" s="22" t="s">
        <v>51</v>
      </c>
      <c r="K9" s="22" t="s">
        <v>52</v>
      </c>
      <c r="L9" s="22" t="s">
        <v>53</v>
      </c>
      <c r="M9" s="22" t="s">
        <v>54</v>
      </c>
      <c r="N9" s="22" t="s">
        <v>55</v>
      </c>
      <c r="O9" s="22" t="s">
        <v>56</v>
      </c>
      <c r="P9" s="22" t="s">
        <v>57</v>
      </c>
      <c r="Q9" s="23" t="s">
        <v>58</v>
      </c>
    </row>
    <row r="10" spans="1:17" s="19" customFormat="1" ht="30" customHeight="1" x14ac:dyDescent="0.3">
      <c r="A10" s="514">
        <v>1</v>
      </c>
      <c r="B10" s="516" t="s">
        <v>152</v>
      </c>
      <c r="C10" s="524" t="s">
        <v>407</v>
      </c>
      <c r="D10" s="526" t="s">
        <v>153</v>
      </c>
      <c r="E10" s="128" t="s">
        <v>6</v>
      </c>
      <c r="F10" s="133">
        <v>367500</v>
      </c>
      <c r="G10" s="134">
        <v>367500</v>
      </c>
      <c r="H10" s="134">
        <v>367500</v>
      </c>
      <c r="I10" s="134">
        <v>367500</v>
      </c>
      <c r="J10" s="134">
        <v>367500</v>
      </c>
      <c r="K10" s="134">
        <v>367500</v>
      </c>
      <c r="L10" s="134">
        <v>367500</v>
      </c>
      <c r="M10" s="134">
        <v>367500</v>
      </c>
      <c r="N10" s="134">
        <v>367500</v>
      </c>
      <c r="O10" s="134">
        <v>367500</v>
      </c>
      <c r="P10" s="134">
        <v>367500</v>
      </c>
      <c r="Q10" s="135">
        <v>367500</v>
      </c>
    </row>
    <row r="11" spans="1:17" s="19" customFormat="1" ht="30" customHeight="1" thickBot="1" x14ac:dyDescent="0.35">
      <c r="A11" s="515"/>
      <c r="B11" s="517"/>
      <c r="C11" s="525"/>
      <c r="D11" s="526"/>
      <c r="E11" s="129" t="s">
        <v>10</v>
      </c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</row>
    <row r="12" spans="1:17" s="20" customFormat="1" ht="30" customHeight="1" x14ac:dyDescent="0.3">
      <c r="A12" s="518">
        <v>2</v>
      </c>
      <c r="B12" s="504" t="s">
        <v>154</v>
      </c>
      <c r="C12" s="493" t="s">
        <v>408</v>
      </c>
      <c r="D12" s="527" t="s">
        <v>156</v>
      </c>
      <c r="E12" s="130" t="s">
        <v>6</v>
      </c>
      <c r="F12" s="136">
        <v>378333</v>
      </c>
      <c r="G12" s="137">
        <v>378333</v>
      </c>
      <c r="H12" s="137">
        <v>378333</v>
      </c>
      <c r="I12" s="137">
        <v>378333</v>
      </c>
      <c r="J12" s="137">
        <v>378333</v>
      </c>
      <c r="K12" s="137">
        <v>378333</v>
      </c>
      <c r="L12" s="137">
        <v>378333</v>
      </c>
      <c r="M12" s="137">
        <v>378333</v>
      </c>
      <c r="N12" s="137">
        <v>378333</v>
      </c>
      <c r="O12" s="137">
        <v>378333</v>
      </c>
      <c r="P12" s="137">
        <v>378333</v>
      </c>
      <c r="Q12" s="138">
        <v>378333</v>
      </c>
    </row>
    <row r="13" spans="1:17" s="20" customFormat="1" ht="30" customHeight="1" thickBot="1" x14ac:dyDescent="0.35">
      <c r="A13" s="519"/>
      <c r="B13" s="505"/>
      <c r="C13" s="494"/>
      <c r="D13" s="528"/>
      <c r="E13" s="131" t="s">
        <v>10</v>
      </c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/>
    </row>
    <row r="14" spans="1:17" s="20" customFormat="1" ht="30" customHeight="1" x14ac:dyDescent="0.3">
      <c r="A14" s="520">
        <v>3</v>
      </c>
      <c r="B14" s="521" t="s">
        <v>155</v>
      </c>
      <c r="C14" s="495" t="s">
        <v>409</v>
      </c>
      <c r="D14" s="496">
        <v>5560000</v>
      </c>
      <c r="E14" s="128" t="s">
        <v>6</v>
      </c>
      <c r="F14" s="139">
        <v>463333</v>
      </c>
      <c r="G14" s="140">
        <v>463333</v>
      </c>
      <c r="H14" s="140">
        <v>463333</v>
      </c>
      <c r="I14" s="140">
        <v>463333</v>
      </c>
      <c r="J14" s="140">
        <v>463333</v>
      </c>
      <c r="K14" s="140">
        <v>463333</v>
      </c>
      <c r="L14" s="140">
        <v>463333</v>
      </c>
      <c r="M14" s="140">
        <v>463333</v>
      </c>
      <c r="N14" s="140">
        <v>463333</v>
      </c>
      <c r="O14" s="140">
        <v>463333</v>
      </c>
      <c r="P14" s="140">
        <v>463333</v>
      </c>
      <c r="Q14" s="141">
        <v>463333</v>
      </c>
    </row>
    <row r="15" spans="1:17" s="20" customFormat="1" ht="30" customHeight="1" thickBot="1" x14ac:dyDescent="0.35">
      <c r="A15" s="520"/>
      <c r="B15" s="522"/>
      <c r="C15" s="495"/>
      <c r="D15" s="495"/>
      <c r="E15" s="129" t="s">
        <v>10</v>
      </c>
      <c r="F15" s="33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6" spans="1:17" s="20" customFormat="1" ht="30" customHeight="1" x14ac:dyDescent="0.3">
      <c r="A16" s="523">
        <v>4</v>
      </c>
      <c r="B16" s="504" t="s">
        <v>157</v>
      </c>
      <c r="C16" s="493" t="s">
        <v>282</v>
      </c>
      <c r="D16" s="508">
        <v>3000000</v>
      </c>
      <c r="E16" s="130" t="s">
        <v>6</v>
      </c>
      <c r="F16" s="136">
        <v>300000</v>
      </c>
      <c r="G16" s="137"/>
      <c r="H16" s="137">
        <v>300000</v>
      </c>
      <c r="I16" s="28"/>
      <c r="J16" s="137">
        <v>300000</v>
      </c>
      <c r="K16" s="28"/>
      <c r="L16" s="137">
        <v>300000</v>
      </c>
      <c r="M16" s="28"/>
      <c r="N16" s="137">
        <v>300000</v>
      </c>
      <c r="O16" s="28"/>
      <c r="P16" s="137">
        <v>300000</v>
      </c>
      <c r="Q16" s="29"/>
    </row>
    <row r="17" spans="1:17" s="20" customFormat="1" ht="30" customHeight="1" thickBot="1" x14ac:dyDescent="0.35">
      <c r="A17" s="523"/>
      <c r="B17" s="505"/>
      <c r="C17" s="494"/>
      <c r="D17" s="509"/>
      <c r="E17" s="131" t="s">
        <v>10</v>
      </c>
      <c r="F17" s="30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2"/>
    </row>
    <row r="18" spans="1:17" s="20" customFormat="1" ht="30" customHeight="1" x14ac:dyDescent="0.3">
      <c r="A18" s="502">
        <v>5</v>
      </c>
      <c r="B18" s="504" t="s">
        <v>158</v>
      </c>
      <c r="C18" s="493" t="s">
        <v>283</v>
      </c>
      <c r="D18" s="508">
        <v>3000000</v>
      </c>
      <c r="E18" s="130" t="s">
        <v>6</v>
      </c>
      <c r="F18" s="27"/>
      <c r="G18" s="28"/>
      <c r="H18" s="28"/>
      <c r="I18" s="28"/>
      <c r="J18" s="28"/>
      <c r="K18" s="137">
        <v>2000000</v>
      </c>
      <c r="L18" s="28"/>
      <c r="M18" s="28"/>
      <c r="N18" s="28"/>
      <c r="O18" s="28"/>
      <c r="P18" s="28"/>
      <c r="Q18" s="138">
        <v>1000000</v>
      </c>
    </row>
    <row r="19" spans="1:17" s="20" customFormat="1" ht="47.25" customHeight="1" thickBot="1" x14ac:dyDescent="0.35">
      <c r="A19" s="503"/>
      <c r="B19" s="505"/>
      <c r="C19" s="494"/>
      <c r="D19" s="509"/>
      <c r="E19" s="131" t="s">
        <v>10</v>
      </c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2"/>
    </row>
    <row r="20" spans="1:17" x14ac:dyDescent="0.3">
      <c r="A20" s="497">
        <v>6</v>
      </c>
      <c r="B20" s="498" t="s">
        <v>210</v>
      </c>
      <c r="C20" s="489" t="s">
        <v>284</v>
      </c>
      <c r="D20" s="510">
        <v>3770000</v>
      </c>
      <c r="E20" s="132" t="s">
        <v>6</v>
      </c>
      <c r="F20" s="125">
        <v>314166</v>
      </c>
      <c r="G20" s="125">
        <v>314167</v>
      </c>
      <c r="H20" s="125">
        <v>314166</v>
      </c>
      <c r="I20" s="125">
        <v>314167</v>
      </c>
      <c r="J20" s="125">
        <v>314166</v>
      </c>
      <c r="K20" s="125">
        <v>314167</v>
      </c>
      <c r="L20" s="125">
        <v>314166</v>
      </c>
      <c r="M20" s="125">
        <v>314167</v>
      </c>
      <c r="N20" s="125">
        <v>314166</v>
      </c>
      <c r="O20" s="125">
        <v>314167</v>
      </c>
      <c r="P20" s="125">
        <v>314166</v>
      </c>
      <c r="Q20" s="125">
        <v>314167</v>
      </c>
    </row>
    <row r="21" spans="1:17" x14ac:dyDescent="0.3">
      <c r="A21" s="488"/>
      <c r="B21" s="490"/>
      <c r="C21" s="490"/>
      <c r="D21" s="492"/>
      <c r="E21" s="132" t="s">
        <v>10</v>
      </c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</row>
    <row r="22" spans="1:17" x14ac:dyDescent="0.3">
      <c r="A22" s="487">
        <v>7</v>
      </c>
      <c r="B22" s="501" t="s">
        <v>209</v>
      </c>
      <c r="C22" s="489" t="s">
        <v>285</v>
      </c>
      <c r="D22" s="491">
        <v>6640000</v>
      </c>
      <c r="E22" s="132" t="s">
        <v>6</v>
      </c>
      <c r="F22" s="125">
        <v>553333</v>
      </c>
      <c r="G22" s="125">
        <v>553333</v>
      </c>
      <c r="H22" s="125">
        <v>553333</v>
      </c>
      <c r="I22" s="125">
        <v>553333</v>
      </c>
      <c r="J22" s="125">
        <v>553333</v>
      </c>
      <c r="K22" s="125">
        <v>553333</v>
      </c>
      <c r="L22" s="125">
        <v>553333</v>
      </c>
      <c r="M22" s="125">
        <v>553333</v>
      </c>
      <c r="N22" s="125">
        <v>553333</v>
      </c>
      <c r="O22" s="125">
        <v>553333</v>
      </c>
      <c r="P22" s="125">
        <v>553333</v>
      </c>
      <c r="Q22" s="125">
        <v>553333</v>
      </c>
    </row>
    <row r="23" spans="1:17" x14ac:dyDescent="0.3">
      <c r="A23" s="488"/>
      <c r="B23" s="501"/>
      <c r="C23" s="490"/>
      <c r="D23" s="492"/>
      <c r="E23" s="132" t="s">
        <v>10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</row>
    <row r="24" spans="1:17" x14ac:dyDescent="0.3">
      <c r="A24" s="506">
        <v>8</v>
      </c>
      <c r="B24" s="489" t="s">
        <v>206</v>
      </c>
      <c r="C24" s="499" t="s">
        <v>286</v>
      </c>
      <c r="D24" s="491">
        <v>7040000</v>
      </c>
      <c r="E24" s="132" t="s">
        <v>6</v>
      </c>
      <c r="F24" s="125">
        <v>586666</v>
      </c>
      <c r="G24" s="125">
        <v>586667</v>
      </c>
      <c r="H24" s="125">
        <v>586666</v>
      </c>
      <c r="I24" s="125">
        <v>586667</v>
      </c>
      <c r="J24" s="125">
        <v>586666</v>
      </c>
      <c r="K24" s="125">
        <v>586667</v>
      </c>
      <c r="L24" s="125">
        <v>586666</v>
      </c>
      <c r="M24" s="125">
        <v>586667</v>
      </c>
      <c r="N24" s="125">
        <v>586666</v>
      </c>
      <c r="O24" s="125">
        <v>586667</v>
      </c>
      <c r="P24" s="125">
        <v>586666</v>
      </c>
      <c r="Q24" s="125">
        <v>586667</v>
      </c>
    </row>
    <row r="25" spans="1:17" x14ac:dyDescent="0.3">
      <c r="A25" s="507"/>
      <c r="B25" s="490"/>
      <c r="C25" s="500"/>
      <c r="D25" s="492"/>
      <c r="E25" s="132" t="s">
        <v>10</v>
      </c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</row>
    <row r="26" spans="1:17" x14ac:dyDescent="0.3">
      <c r="A26" s="487">
        <v>9</v>
      </c>
      <c r="B26" s="489" t="s">
        <v>207</v>
      </c>
      <c r="C26" s="489" t="s">
        <v>287</v>
      </c>
      <c r="D26" s="491">
        <v>3000000</v>
      </c>
      <c r="E26" s="132" t="s">
        <v>6</v>
      </c>
      <c r="F26" s="123"/>
      <c r="G26" s="123"/>
      <c r="H26" s="319">
        <v>1500</v>
      </c>
      <c r="I26" s="123"/>
      <c r="J26" s="123"/>
      <c r="K26" s="123"/>
      <c r="L26" s="123"/>
      <c r="M26" s="123"/>
      <c r="N26" s="123"/>
      <c r="O26" s="319">
        <v>1500</v>
      </c>
      <c r="P26" s="123"/>
      <c r="Q26" s="123"/>
    </row>
    <row r="27" spans="1:17" ht="24.75" customHeight="1" x14ac:dyDescent="0.3">
      <c r="A27" s="488"/>
      <c r="B27" s="490"/>
      <c r="C27" s="490"/>
      <c r="D27" s="492"/>
      <c r="E27" s="132" t="s">
        <v>10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</row>
    <row r="28" spans="1:17" x14ac:dyDescent="0.3">
      <c r="A28" s="487">
        <v>10</v>
      </c>
      <c r="B28" s="489" t="s">
        <v>211</v>
      </c>
      <c r="C28" s="489" t="s">
        <v>288</v>
      </c>
      <c r="D28" s="491">
        <v>250000</v>
      </c>
      <c r="E28" s="132" t="s">
        <v>6</v>
      </c>
      <c r="F28" s="125">
        <v>20833</v>
      </c>
      <c r="G28" s="125">
        <v>20833</v>
      </c>
      <c r="H28" s="125">
        <v>20833</v>
      </c>
      <c r="I28" s="125">
        <v>20833</v>
      </c>
      <c r="J28" s="125">
        <v>20833</v>
      </c>
      <c r="K28" s="125">
        <v>20833</v>
      </c>
      <c r="L28" s="125">
        <v>20833</v>
      </c>
      <c r="M28" s="125">
        <v>20833</v>
      </c>
      <c r="N28" s="125">
        <v>20833</v>
      </c>
      <c r="O28" s="125">
        <v>20833</v>
      </c>
      <c r="P28" s="125">
        <v>20833</v>
      </c>
      <c r="Q28" s="125">
        <v>20833</v>
      </c>
    </row>
    <row r="29" spans="1:17" ht="56.25" customHeight="1" x14ac:dyDescent="0.3">
      <c r="A29" s="488"/>
      <c r="B29" s="490"/>
      <c r="C29" s="490"/>
      <c r="D29" s="492"/>
      <c r="E29" s="132" t="s">
        <v>10</v>
      </c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</row>
    <row r="30" spans="1:17" x14ac:dyDescent="0.3">
      <c r="A30" s="487">
        <v>11</v>
      </c>
      <c r="B30" s="489" t="s">
        <v>208</v>
      </c>
      <c r="C30" s="489" t="s">
        <v>289</v>
      </c>
      <c r="D30" s="491">
        <v>2000000</v>
      </c>
      <c r="E30" s="132" t="s">
        <v>6</v>
      </c>
      <c r="F30" s="125">
        <v>500000</v>
      </c>
      <c r="G30" s="123"/>
      <c r="H30" s="123"/>
      <c r="I30" s="125">
        <v>500000</v>
      </c>
      <c r="J30" s="123"/>
      <c r="K30" s="123"/>
      <c r="L30" s="125">
        <v>500000</v>
      </c>
      <c r="M30" s="123"/>
      <c r="N30" s="123"/>
      <c r="O30" s="125">
        <v>500000</v>
      </c>
      <c r="P30" s="123"/>
      <c r="Q30" s="123"/>
    </row>
    <row r="31" spans="1:17" x14ac:dyDescent="0.3">
      <c r="A31" s="488"/>
      <c r="B31" s="490"/>
      <c r="C31" s="490"/>
      <c r="D31" s="492"/>
      <c r="E31" s="132" t="s">
        <v>10</v>
      </c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</row>
    <row r="32" spans="1:17" ht="18.75" customHeight="1" x14ac:dyDescent="0.3">
      <c r="A32" s="124"/>
      <c r="B32" s="484" t="s">
        <v>479</v>
      </c>
      <c r="C32" s="123"/>
      <c r="D32" s="251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</row>
    <row r="33" spans="1:18" ht="41.25" customHeight="1" x14ac:dyDescent="0.3">
      <c r="A33" s="124">
        <v>12</v>
      </c>
      <c r="B33" s="485"/>
      <c r="C33" s="484" t="s">
        <v>474</v>
      </c>
      <c r="D33" s="486">
        <v>3000000</v>
      </c>
      <c r="E33" s="132" t="s">
        <v>6</v>
      </c>
      <c r="F33" s="329"/>
      <c r="G33" s="123"/>
      <c r="H33" s="123"/>
      <c r="I33" s="123"/>
      <c r="J33" s="123"/>
      <c r="K33" s="123"/>
      <c r="L33" s="329"/>
      <c r="M33" s="123"/>
      <c r="N33" s="123"/>
      <c r="O33" s="123"/>
      <c r="P33" s="123"/>
      <c r="Q33" s="123"/>
      <c r="R33" s="327"/>
    </row>
    <row r="34" spans="1:18" x14ac:dyDescent="0.3">
      <c r="A34" s="124"/>
      <c r="B34" s="123"/>
      <c r="C34" s="484"/>
      <c r="D34" s="486"/>
      <c r="E34" s="132" t="s">
        <v>10</v>
      </c>
      <c r="F34" s="329"/>
      <c r="G34" s="123"/>
      <c r="H34" s="123"/>
      <c r="I34" s="123"/>
      <c r="J34" s="123"/>
      <c r="K34" s="123"/>
      <c r="L34" s="329"/>
      <c r="M34" s="123"/>
      <c r="N34" s="123"/>
      <c r="O34" s="123"/>
      <c r="P34" s="123"/>
      <c r="Q34" s="123"/>
      <c r="R34" s="328"/>
    </row>
  </sheetData>
  <mergeCells count="50">
    <mergeCell ref="B4:C4"/>
    <mergeCell ref="B5:C5"/>
    <mergeCell ref="B2:P2"/>
    <mergeCell ref="B16:B17"/>
    <mergeCell ref="A10:A11"/>
    <mergeCell ref="B10:B11"/>
    <mergeCell ref="A12:A13"/>
    <mergeCell ref="B12:B13"/>
    <mergeCell ref="A14:A15"/>
    <mergeCell ref="B14:B15"/>
    <mergeCell ref="A16:A17"/>
    <mergeCell ref="D16:D17"/>
    <mergeCell ref="C16:C17"/>
    <mergeCell ref="C10:C11"/>
    <mergeCell ref="D10:D11"/>
    <mergeCell ref="D12:D13"/>
    <mergeCell ref="D18:D19"/>
    <mergeCell ref="D20:D21"/>
    <mergeCell ref="D22:D23"/>
    <mergeCell ref="D24:D25"/>
    <mergeCell ref="C18:C19"/>
    <mergeCell ref="D14:D15"/>
    <mergeCell ref="A28:A29"/>
    <mergeCell ref="A20:A21"/>
    <mergeCell ref="B20:B21"/>
    <mergeCell ref="C20:C21"/>
    <mergeCell ref="B28:B29"/>
    <mergeCell ref="D28:D29"/>
    <mergeCell ref="C24:C25"/>
    <mergeCell ref="B22:B23"/>
    <mergeCell ref="C22:C23"/>
    <mergeCell ref="D26:D27"/>
    <mergeCell ref="A18:A19"/>
    <mergeCell ref="B18:B19"/>
    <mergeCell ref="A22:A23"/>
    <mergeCell ref="A24:A25"/>
    <mergeCell ref="B24:B25"/>
    <mergeCell ref="A26:A27"/>
    <mergeCell ref="B26:B27"/>
    <mergeCell ref="C26:C27"/>
    <mergeCell ref="C28:C29"/>
    <mergeCell ref="C12:C13"/>
    <mergeCell ref="C14:C15"/>
    <mergeCell ref="B32:B33"/>
    <mergeCell ref="C33:C34"/>
    <mergeCell ref="D33:D34"/>
    <mergeCell ref="A30:A31"/>
    <mergeCell ref="B30:B31"/>
    <mergeCell ref="C30:C31"/>
    <mergeCell ref="D30:D31"/>
  </mergeCells>
  <pageMargins left="0.15748031496062992" right="0.15748031496062992" top="0.55118110236220474" bottom="0.55118110236220474" header="0.31496062992125984" footer="0.31496062992125984"/>
  <pageSetup paperSize="9"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view="pageBreakPreview" zoomScaleNormal="100" zoomScaleSheetLayoutView="100" workbookViewId="0">
      <pane xSplit="2" ySplit="8" topLeftCell="Q9" activePane="bottomRight" state="frozen"/>
      <selection pane="topRight" activeCell="C1" sqref="C1"/>
      <selection pane="bottomLeft" activeCell="A9" sqref="A9"/>
      <selection pane="bottomRight" activeCell="U9" sqref="U9"/>
    </sheetView>
  </sheetViews>
  <sheetFormatPr defaultColWidth="8.85546875" defaultRowHeight="18.75" x14ac:dyDescent="0.3"/>
  <cols>
    <col min="1" max="1" width="5" style="13" customWidth="1"/>
    <col min="2" max="2" width="21.42578125" style="13" customWidth="1"/>
    <col min="3" max="3" width="15.5703125" style="13" customWidth="1"/>
    <col min="4" max="4" width="9.140625" style="13" customWidth="1"/>
    <col min="5" max="5" width="9.7109375" style="13" customWidth="1"/>
    <col min="6" max="6" width="19" style="81" customWidth="1"/>
    <col min="7" max="7" width="7.85546875" style="13" customWidth="1"/>
    <col min="8" max="8" width="8.28515625" style="13" customWidth="1"/>
    <col min="9" max="10" width="12.28515625" style="13" customWidth="1"/>
    <col min="11" max="11" width="12" style="13" customWidth="1"/>
    <col min="12" max="12" width="12.7109375" style="13" customWidth="1"/>
    <col min="13" max="13" width="12.140625" style="13" customWidth="1"/>
    <col min="14" max="14" width="12.42578125" style="13" customWidth="1"/>
    <col min="15" max="15" width="12.28515625" style="13" customWidth="1"/>
    <col min="16" max="16" width="12.7109375" style="13" customWidth="1"/>
    <col min="17" max="17" width="12.28515625" style="13" customWidth="1"/>
    <col min="18" max="18" width="12.5703125" style="13" customWidth="1"/>
    <col min="19" max="19" width="12.140625" style="13" customWidth="1"/>
    <col min="20" max="20" width="12.28515625" style="13" customWidth="1"/>
    <col min="21" max="22" width="12.42578125" style="13" customWidth="1"/>
    <col min="23" max="23" width="9" style="13" customWidth="1"/>
    <col min="24" max="24" width="12" style="13" customWidth="1"/>
    <col min="25" max="25" width="12.140625" style="13" customWidth="1"/>
    <col min="26" max="26" width="12" style="13" customWidth="1"/>
    <col min="27" max="27" width="12.28515625" style="13" customWidth="1"/>
    <col min="28" max="28" width="12" style="13" customWidth="1"/>
    <col min="29" max="29" width="6.425781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549" t="s">
        <v>82</v>
      </c>
      <c r="C1" s="549"/>
      <c r="D1" s="549"/>
      <c r="E1" s="549"/>
      <c r="F1" s="549"/>
      <c r="G1" s="549"/>
      <c r="H1" s="549"/>
      <c r="I1" s="549"/>
      <c r="J1" s="252"/>
      <c r="K1" s="252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88"/>
      <c r="Z1" s="253"/>
      <c r="AA1" s="253"/>
      <c r="AB1" s="253"/>
      <c r="AC1" s="253"/>
    </row>
    <row r="2" spans="1:29" x14ac:dyDescent="0.3">
      <c r="B2" s="550" t="s">
        <v>164</v>
      </c>
      <c r="C2" s="550"/>
      <c r="D2" s="550"/>
      <c r="E2" s="550"/>
      <c r="F2" s="550"/>
      <c r="G2" s="550"/>
      <c r="H2" s="550"/>
      <c r="I2" s="550"/>
      <c r="J2" s="550"/>
      <c r="K2" s="550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</row>
    <row r="3" spans="1:29" x14ac:dyDescent="0.3">
      <c r="B3" s="551" t="s">
        <v>290</v>
      </c>
      <c r="C3" s="551"/>
      <c r="D3" s="237"/>
      <c r="E3" s="237"/>
      <c r="F3" s="78"/>
      <c r="G3" s="236"/>
      <c r="H3" s="252"/>
      <c r="I3" s="252"/>
      <c r="J3" s="252"/>
      <c r="K3" s="252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</row>
    <row r="4" spans="1:29" ht="34.5" customHeight="1" x14ac:dyDescent="0.3">
      <c r="B4" s="253"/>
      <c r="C4" s="253"/>
      <c r="D4" s="253"/>
      <c r="E4" s="253"/>
      <c r="F4" s="254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</row>
    <row r="5" spans="1:29" s="88" customFormat="1" ht="46.5" customHeight="1" x14ac:dyDescent="0.25">
      <c r="A5" s="238"/>
      <c r="B5" s="547" t="s">
        <v>33</v>
      </c>
      <c r="C5" s="547"/>
      <c r="D5" s="547"/>
      <c r="E5" s="546" t="s">
        <v>0</v>
      </c>
      <c r="F5" s="546"/>
      <c r="G5" s="546"/>
      <c r="H5" s="546" t="s">
        <v>11</v>
      </c>
      <c r="I5" s="546" t="s">
        <v>13</v>
      </c>
      <c r="J5" s="546"/>
      <c r="K5" s="552" t="s">
        <v>14</v>
      </c>
      <c r="L5" s="552"/>
      <c r="M5" s="552"/>
      <c r="N5" s="546" t="s">
        <v>15</v>
      </c>
      <c r="O5" s="546"/>
      <c r="P5" s="539" t="s">
        <v>34</v>
      </c>
      <c r="Q5" s="539"/>
      <c r="R5" s="539"/>
      <c r="S5" s="539"/>
      <c r="T5" s="539"/>
      <c r="U5" s="547" t="s">
        <v>88</v>
      </c>
      <c r="V5" s="547"/>
      <c r="W5" s="546" t="s">
        <v>2</v>
      </c>
      <c r="X5" s="546"/>
      <c r="Y5" s="546"/>
      <c r="Z5" s="546" t="s">
        <v>16</v>
      </c>
      <c r="AA5" s="546"/>
      <c r="AB5" s="546"/>
      <c r="AC5" s="546"/>
    </row>
    <row r="6" spans="1:29" s="88" customFormat="1" ht="74.25" customHeight="1" x14ac:dyDescent="0.25">
      <c r="A6" s="238" t="s">
        <v>40</v>
      </c>
      <c r="B6" s="265" t="s">
        <v>35</v>
      </c>
      <c r="C6" s="265" t="s">
        <v>83</v>
      </c>
      <c r="D6" s="265" t="s">
        <v>84</v>
      </c>
      <c r="E6" s="265" t="s">
        <v>85</v>
      </c>
      <c r="F6" s="266" t="s">
        <v>17</v>
      </c>
      <c r="G6" s="265" t="s">
        <v>38</v>
      </c>
      <c r="H6" s="546"/>
      <c r="I6" s="265" t="s">
        <v>18</v>
      </c>
      <c r="J6" s="265" t="s">
        <v>12</v>
      </c>
      <c r="K6" s="265" t="s">
        <v>19</v>
      </c>
      <c r="L6" s="265" t="s">
        <v>20</v>
      </c>
      <c r="M6" s="265" t="s">
        <v>21</v>
      </c>
      <c r="N6" s="265" t="s">
        <v>22</v>
      </c>
      <c r="O6" s="265" t="s">
        <v>23</v>
      </c>
      <c r="P6" s="265" t="s">
        <v>24</v>
      </c>
      <c r="Q6" s="265" t="s">
        <v>25</v>
      </c>
      <c r="R6" s="265" t="s">
        <v>39</v>
      </c>
      <c r="S6" s="265" t="s">
        <v>87</v>
      </c>
      <c r="T6" s="265" t="s">
        <v>86</v>
      </c>
      <c r="U6" s="265" t="s">
        <v>89</v>
      </c>
      <c r="V6" s="267" t="s">
        <v>90</v>
      </c>
      <c r="W6" s="265" t="s">
        <v>26</v>
      </c>
      <c r="X6" s="265" t="s">
        <v>92</v>
      </c>
      <c r="Y6" s="265" t="s">
        <v>93</v>
      </c>
      <c r="Z6" s="265" t="s">
        <v>274</v>
      </c>
      <c r="AA6" s="265" t="s">
        <v>27</v>
      </c>
      <c r="AB6" s="265" t="s">
        <v>28</v>
      </c>
      <c r="AC6" s="265" t="s">
        <v>29</v>
      </c>
    </row>
    <row r="7" spans="1:29" s="88" customFormat="1" ht="15.75" x14ac:dyDescent="0.25">
      <c r="A7" s="255"/>
      <c r="B7" s="193"/>
      <c r="C7" s="193"/>
      <c r="D7" s="193"/>
      <c r="E7" s="193"/>
      <c r="F7" s="268"/>
      <c r="G7" s="193"/>
      <c r="H7" s="260" t="s">
        <v>6</v>
      </c>
      <c r="I7" s="261" t="s">
        <v>7</v>
      </c>
      <c r="J7" s="261" t="s">
        <v>8</v>
      </c>
      <c r="K7" s="261" t="s">
        <v>30</v>
      </c>
      <c r="L7" s="261" t="s">
        <v>31</v>
      </c>
      <c r="M7" s="261" t="s">
        <v>8</v>
      </c>
      <c r="N7" s="261" t="s">
        <v>8</v>
      </c>
      <c r="O7" s="261" t="s">
        <v>32</v>
      </c>
      <c r="P7" s="261" t="s">
        <v>8</v>
      </c>
      <c r="Q7" s="261" t="s">
        <v>8</v>
      </c>
      <c r="R7" s="261" t="s">
        <v>30</v>
      </c>
      <c r="S7" s="261" t="s">
        <v>8</v>
      </c>
      <c r="T7" s="261" t="s">
        <v>8</v>
      </c>
      <c r="U7" s="261" t="s">
        <v>7</v>
      </c>
      <c r="V7" s="261" t="s">
        <v>91</v>
      </c>
      <c r="W7" s="262">
        <v>0</v>
      </c>
      <c r="X7" s="261" t="s">
        <v>36</v>
      </c>
      <c r="Y7" s="261" t="s">
        <v>37</v>
      </c>
      <c r="Z7" s="261" t="s">
        <v>9</v>
      </c>
      <c r="AA7" s="261" t="s">
        <v>8</v>
      </c>
      <c r="AB7" s="261" t="s">
        <v>8</v>
      </c>
      <c r="AC7" s="262">
        <v>0</v>
      </c>
    </row>
    <row r="8" spans="1:29" s="88" customFormat="1" ht="15.75" x14ac:dyDescent="0.25">
      <c r="A8" s="255"/>
      <c r="B8" s="193"/>
      <c r="C8" s="193"/>
      <c r="D8" s="193"/>
      <c r="E8" s="193"/>
      <c r="F8" s="268"/>
      <c r="G8" s="193"/>
      <c r="H8" s="260" t="s">
        <v>10</v>
      </c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4"/>
      <c r="X8" s="263"/>
      <c r="Y8" s="263"/>
      <c r="Z8" s="263"/>
      <c r="AA8" s="263"/>
      <c r="AB8" s="263"/>
      <c r="AC8" s="263"/>
    </row>
    <row r="9" spans="1:29" s="88" customFormat="1" ht="50.25" customHeight="1" x14ac:dyDescent="0.25">
      <c r="A9" s="535">
        <v>1</v>
      </c>
      <c r="B9" s="548" t="s">
        <v>159</v>
      </c>
      <c r="C9" s="321" t="s">
        <v>436</v>
      </c>
      <c r="D9" s="270" t="s">
        <v>160</v>
      </c>
      <c r="E9" s="269" t="s">
        <v>161</v>
      </c>
      <c r="F9" s="271">
        <v>1000000</v>
      </c>
      <c r="G9" s="270" t="s">
        <v>162</v>
      </c>
      <c r="H9" s="245" t="s">
        <v>6</v>
      </c>
      <c r="I9" s="256" t="s">
        <v>440</v>
      </c>
      <c r="J9" s="256" t="s">
        <v>441</v>
      </c>
      <c r="K9" s="256" t="s">
        <v>447</v>
      </c>
      <c r="L9" s="256" t="s">
        <v>442</v>
      </c>
      <c r="M9" s="256" t="s">
        <v>366</v>
      </c>
      <c r="N9" s="256" t="s">
        <v>367</v>
      </c>
      <c r="O9" s="256" t="s">
        <v>368</v>
      </c>
      <c r="P9" s="256" t="s">
        <v>369</v>
      </c>
      <c r="Q9" s="256" t="s">
        <v>370</v>
      </c>
      <c r="R9" s="256" t="s">
        <v>374</v>
      </c>
      <c r="S9" s="256" t="s">
        <v>332</v>
      </c>
      <c r="T9" s="256" t="s">
        <v>383</v>
      </c>
      <c r="U9" s="256" t="s">
        <v>331</v>
      </c>
      <c r="V9" s="256" t="s">
        <v>351</v>
      </c>
      <c r="W9" s="257"/>
      <c r="X9" s="256" t="s">
        <v>327</v>
      </c>
      <c r="Y9" s="256" t="s">
        <v>328</v>
      </c>
      <c r="Z9" s="256" t="s">
        <v>329</v>
      </c>
      <c r="AA9" s="256" t="s">
        <v>330</v>
      </c>
      <c r="AB9" s="256" t="s">
        <v>352</v>
      </c>
      <c r="AC9" s="258"/>
    </row>
    <row r="10" spans="1:29" s="88" customFormat="1" ht="15.75" x14ac:dyDescent="0.25">
      <c r="A10" s="535"/>
      <c r="B10" s="548"/>
      <c r="C10" s="269"/>
      <c r="D10" s="272"/>
      <c r="E10" s="272"/>
      <c r="F10" s="273"/>
      <c r="G10" s="272"/>
      <c r="H10" s="245" t="s">
        <v>10</v>
      </c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7"/>
      <c r="X10" s="258"/>
      <c r="Y10" s="258"/>
      <c r="Z10" s="258"/>
      <c r="AA10" s="258"/>
      <c r="AB10" s="258"/>
      <c r="AC10" s="258"/>
    </row>
    <row r="11" spans="1:29" s="88" customFormat="1" ht="15.75" x14ac:dyDescent="0.25">
      <c r="A11" s="535">
        <v>2</v>
      </c>
      <c r="B11" s="544" t="s">
        <v>163</v>
      </c>
      <c r="C11" s="544" t="s">
        <v>292</v>
      </c>
      <c r="D11" s="543" t="s">
        <v>160</v>
      </c>
      <c r="E11" s="544" t="s">
        <v>165</v>
      </c>
      <c r="F11" s="545">
        <v>15000000</v>
      </c>
      <c r="G11" s="543" t="s">
        <v>179</v>
      </c>
      <c r="H11" s="245" t="s">
        <v>6</v>
      </c>
      <c r="I11" s="256" t="s">
        <v>443</v>
      </c>
      <c r="J11" s="256" t="s">
        <v>444</v>
      </c>
      <c r="K11" s="256" t="s">
        <v>445</v>
      </c>
      <c r="L11" s="256" t="s">
        <v>446</v>
      </c>
      <c r="M11" s="256" t="s">
        <v>440</v>
      </c>
      <c r="N11" s="256" t="s">
        <v>441</v>
      </c>
      <c r="O11" s="256" t="s">
        <v>447</v>
      </c>
      <c r="P11" s="256" t="s">
        <v>442</v>
      </c>
      <c r="Q11" s="256" t="s">
        <v>448</v>
      </c>
      <c r="R11" s="256" t="s">
        <v>449</v>
      </c>
      <c r="S11" s="256" t="s">
        <v>450</v>
      </c>
      <c r="T11" s="256" t="s">
        <v>451</v>
      </c>
      <c r="U11" s="256" t="s">
        <v>452</v>
      </c>
      <c r="V11" s="256" t="s">
        <v>333</v>
      </c>
      <c r="W11" s="257"/>
      <c r="X11" s="256" t="s">
        <v>332</v>
      </c>
      <c r="Y11" s="256"/>
      <c r="Z11" s="256" t="s">
        <v>331</v>
      </c>
      <c r="AA11" s="256" t="s">
        <v>313</v>
      </c>
      <c r="AB11" s="256" t="s">
        <v>314</v>
      </c>
      <c r="AC11" s="258"/>
    </row>
    <row r="12" spans="1:29" s="88" customFormat="1" ht="23.25" customHeight="1" x14ac:dyDescent="0.25">
      <c r="A12" s="535"/>
      <c r="B12" s="544"/>
      <c r="C12" s="544"/>
      <c r="D12" s="543"/>
      <c r="E12" s="544"/>
      <c r="F12" s="545"/>
      <c r="G12" s="543"/>
      <c r="H12" s="245" t="s">
        <v>10</v>
      </c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7"/>
      <c r="X12" s="258"/>
      <c r="Y12" s="258"/>
      <c r="Z12" s="258"/>
      <c r="AA12" s="258"/>
      <c r="AB12" s="258"/>
      <c r="AC12" s="258"/>
    </row>
    <row r="13" spans="1:29" s="88" customFormat="1" ht="15.75" x14ac:dyDescent="0.25">
      <c r="A13" s="535">
        <v>3</v>
      </c>
      <c r="B13" s="544" t="s">
        <v>257</v>
      </c>
      <c r="C13" s="544" t="s">
        <v>293</v>
      </c>
      <c r="D13" s="543" t="s">
        <v>160</v>
      </c>
      <c r="E13" s="544" t="s">
        <v>165</v>
      </c>
      <c r="F13" s="545">
        <v>25000000</v>
      </c>
      <c r="G13" s="543" t="s">
        <v>179</v>
      </c>
      <c r="H13" s="245" t="s">
        <v>6</v>
      </c>
      <c r="I13" s="256" t="s">
        <v>334</v>
      </c>
      <c r="J13" s="256" t="s">
        <v>335</v>
      </c>
      <c r="K13" s="256" t="s">
        <v>336</v>
      </c>
      <c r="L13" s="256" t="s">
        <v>472</v>
      </c>
      <c r="M13" s="256" t="s">
        <v>337</v>
      </c>
      <c r="N13" s="256" t="s">
        <v>338</v>
      </c>
      <c r="O13" s="256" t="s">
        <v>339</v>
      </c>
      <c r="P13" s="256" t="s">
        <v>340</v>
      </c>
      <c r="Q13" s="256" t="s">
        <v>341</v>
      </c>
      <c r="R13" s="256" t="s">
        <v>342</v>
      </c>
      <c r="S13" s="256" t="s">
        <v>343</v>
      </c>
      <c r="T13" s="256" t="s">
        <v>344</v>
      </c>
      <c r="U13" s="256" t="s">
        <v>345</v>
      </c>
      <c r="V13" s="256" t="s">
        <v>453</v>
      </c>
      <c r="W13" s="257"/>
      <c r="X13" s="256" t="s">
        <v>454</v>
      </c>
      <c r="Y13" s="256" t="s">
        <v>455</v>
      </c>
      <c r="Z13" s="256" t="s">
        <v>456</v>
      </c>
      <c r="AA13" s="256" t="s">
        <v>457</v>
      </c>
      <c r="AB13" s="256" t="s">
        <v>458</v>
      </c>
      <c r="AC13" s="258"/>
    </row>
    <row r="14" spans="1:29" s="88" customFormat="1" ht="15.75" x14ac:dyDescent="0.25">
      <c r="A14" s="535"/>
      <c r="B14" s="544"/>
      <c r="C14" s="544"/>
      <c r="D14" s="543"/>
      <c r="E14" s="544"/>
      <c r="F14" s="545"/>
      <c r="G14" s="543"/>
      <c r="H14" s="245" t="s">
        <v>10</v>
      </c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7"/>
      <c r="X14" s="258"/>
      <c r="Y14" s="258"/>
      <c r="Z14" s="258"/>
      <c r="AA14" s="258"/>
      <c r="AB14" s="258"/>
      <c r="AC14" s="258"/>
    </row>
    <row r="15" spans="1:29" s="88" customFormat="1" ht="40.5" customHeight="1" x14ac:dyDescent="0.25">
      <c r="A15" s="541">
        <v>4</v>
      </c>
      <c r="B15" s="530" t="s">
        <v>473</v>
      </c>
      <c r="C15" s="238" t="s">
        <v>294</v>
      </c>
      <c r="D15" s="238" t="s">
        <v>160</v>
      </c>
      <c r="E15" s="238" t="s">
        <v>165</v>
      </c>
      <c r="F15" s="312">
        <v>6000000</v>
      </c>
      <c r="G15" s="238" t="s">
        <v>162</v>
      </c>
      <c r="H15" s="245" t="s">
        <v>6</v>
      </c>
      <c r="I15" s="87">
        <v>44623</v>
      </c>
      <c r="J15" s="87">
        <v>44837</v>
      </c>
      <c r="K15" s="87">
        <v>44637</v>
      </c>
      <c r="L15" s="87">
        <v>44641</v>
      </c>
      <c r="M15" s="87" t="s">
        <v>446</v>
      </c>
      <c r="N15" s="87">
        <v>44655</v>
      </c>
      <c r="O15" s="87">
        <v>44869</v>
      </c>
      <c r="P15" s="87">
        <v>44670</v>
      </c>
      <c r="Q15" s="87">
        <v>44676</v>
      </c>
      <c r="R15" s="87">
        <v>44597</v>
      </c>
      <c r="S15" s="87">
        <v>44809</v>
      </c>
      <c r="T15" s="206">
        <v>44697</v>
      </c>
      <c r="U15" s="87">
        <v>44704</v>
      </c>
      <c r="V15" s="87">
        <v>44626</v>
      </c>
      <c r="W15" s="193"/>
      <c r="X15" s="87">
        <v>44840</v>
      </c>
      <c r="Y15" s="87">
        <v>44729</v>
      </c>
      <c r="Z15" s="87">
        <v>44736</v>
      </c>
      <c r="AA15" s="87">
        <v>44568</v>
      </c>
      <c r="AB15" s="87">
        <v>44781</v>
      </c>
      <c r="AC15" s="244"/>
    </row>
    <row r="16" spans="1:29" s="88" customFormat="1" ht="15.75" x14ac:dyDescent="0.25">
      <c r="A16" s="541"/>
      <c r="B16" s="542"/>
      <c r="C16" s="234"/>
      <c r="D16" s="234"/>
      <c r="E16" s="234"/>
      <c r="F16" s="259"/>
      <c r="G16" s="234"/>
      <c r="H16" s="245" t="s">
        <v>10</v>
      </c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244"/>
      <c r="X16" s="244"/>
      <c r="Y16" s="244"/>
      <c r="Z16" s="244"/>
      <c r="AA16" s="244"/>
      <c r="AB16" s="244"/>
      <c r="AC16" s="244"/>
    </row>
    <row r="17" spans="1:29" s="88" customFormat="1" ht="15.75" x14ac:dyDescent="0.25">
      <c r="A17" s="538">
        <v>5</v>
      </c>
      <c r="B17" s="538" t="s">
        <v>169</v>
      </c>
      <c r="C17" s="538" t="s">
        <v>295</v>
      </c>
      <c r="D17" s="538" t="s">
        <v>167</v>
      </c>
      <c r="E17" s="538" t="s">
        <v>165</v>
      </c>
      <c r="F17" s="540">
        <v>1000000</v>
      </c>
      <c r="G17" s="538" t="s">
        <v>162</v>
      </c>
      <c r="H17" s="245" t="s">
        <v>6</v>
      </c>
      <c r="I17" s="87">
        <v>44596</v>
      </c>
      <c r="J17" s="87">
        <v>44808</v>
      </c>
      <c r="K17" s="87">
        <v>44667</v>
      </c>
      <c r="L17" s="87">
        <v>44676</v>
      </c>
      <c r="M17" s="87">
        <v>44681</v>
      </c>
      <c r="N17" s="87">
        <v>44809</v>
      </c>
      <c r="O17" s="87">
        <v>44697</v>
      </c>
      <c r="P17" s="87">
        <v>44701</v>
      </c>
      <c r="Q17" s="87">
        <v>44708</v>
      </c>
      <c r="R17" s="87">
        <v>44718</v>
      </c>
      <c r="S17" s="87" t="s">
        <v>459</v>
      </c>
      <c r="T17" s="87">
        <v>44732</v>
      </c>
      <c r="U17" s="87">
        <v>44739</v>
      </c>
      <c r="V17" s="87"/>
      <c r="W17" s="244"/>
      <c r="X17" s="87"/>
      <c r="Y17" s="87"/>
      <c r="Z17" s="87"/>
      <c r="AA17" s="87"/>
      <c r="AB17" s="87"/>
      <c r="AC17" s="244"/>
    </row>
    <row r="18" spans="1:29" s="88" customFormat="1" ht="48.75" customHeight="1" x14ac:dyDescent="0.25">
      <c r="A18" s="539"/>
      <c r="B18" s="539"/>
      <c r="C18" s="538"/>
      <c r="D18" s="538"/>
      <c r="E18" s="538"/>
      <c r="F18" s="540"/>
      <c r="G18" s="538"/>
      <c r="H18" s="245" t="s">
        <v>10</v>
      </c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193"/>
    </row>
    <row r="19" spans="1:29" s="88" customFormat="1" ht="15.75" x14ac:dyDescent="0.25">
      <c r="A19" s="538">
        <v>6</v>
      </c>
      <c r="B19" s="538" t="s">
        <v>170</v>
      </c>
      <c r="C19" s="538" t="s">
        <v>296</v>
      </c>
      <c r="D19" s="538" t="s">
        <v>160</v>
      </c>
      <c r="E19" s="538" t="s">
        <v>165</v>
      </c>
      <c r="F19" s="540">
        <v>96000000</v>
      </c>
      <c r="G19" s="538" t="s">
        <v>179</v>
      </c>
      <c r="H19" s="245" t="s">
        <v>6</v>
      </c>
      <c r="I19" s="87">
        <v>44653</v>
      </c>
      <c r="J19" s="87">
        <v>44867</v>
      </c>
      <c r="K19" s="87">
        <v>44610</v>
      </c>
      <c r="L19" s="87">
        <v>44617</v>
      </c>
      <c r="M19" s="87">
        <v>44654</v>
      </c>
      <c r="N19" s="87">
        <v>44868</v>
      </c>
      <c r="O19" s="87">
        <v>44638</v>
      </c>
      <c r="P19" s="87">
        <v>44645</v>
      </c>
      <c r="Q19" s="87">
        <v>44565</v>
      </c>
      <c r="R19" s="87">
        <v>44777</v>
      </c>
      <c r="S19" s="87">
        <v>44665</v>
      </c>
      <c r="T19" s="87">
        <v>44673</v>
      </c>
      <c r="U19" s="87">
        <v>44680</v>
      </c>
      <c r="V19" s="87">
        <v>44717</v>
      </c>
      <c r="W19" s="244"/>
      <c r="X19" s="87">
        <v>44694</v>
      </c>
      <c r="Y19" s="87">
        <v>44701</v>
      </c>
      <c r="Z19" s="87">
        <v>44708</v>
      </c>
      <c r="AA19" s="87">
        <v>44626</v>
      </c>
      <c r="AB19" s="87">
        <v>44840</v>
      </c>
      <c r="AC19" s="244"/>
    </row>
    <row r="20" spans="1:29" s="88" customFormat="1" ht="61.5" customHeight="1" x14ac:dyDescent="0.25">
      <c r="A20" s="539"/>
      <c r="B20" s="539"/>
      <c r="C20" s="538"/>
      <c r="D20" s="538"/>
      <c r="E20" s="538"/>
      <c r="F20" s="540"/>
      <c r="G20" s="538"/>
      <c r="H20" s="245" t="s">
        <v>10</v>
      </c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</row>
    <row r="21" spans="1:29" s="88" customFormat="1" ht="45" customHeight="1" x14ac:dyDescent="0.25">
      <c r="A21" s="535">
        <v>7</v>
      </c>
      <c r="B21" s="529" t="s">
        <v>171</v>
      </c>
      <c r="C21" s="529" t="s">
        <v>297</v>
      </c>
      <c r="D21" s="529" t="s">
        <v>167</v>
      </c>
      <c r="E21" s="529" t="s">
        <v>165</v>
      </c>
      <c r="F21" s="534">
        <v>21500000</v>
      </c>
      <c r="G21" s="536" t="s">
        <v>179</v>
      </c>
      <c r="H21" s="260" t="s">
        <v>6</v>
      </c>
      <c r="I21" s="261" t="s">
        <v>353</v>
      </c>
      <c r="J21" s="261" t="s">
        <v>354</v>
      </c>
      <c r="K21" s="261" t="s">
        <v>355</v>
      </c>
      <c r="L21" s="261" t="s">
        <v>356</v>
      </c>
      <c r="M21" s="261" t="s">
        <v>357</v>
      </c>
      <c r="N21" s="261" t="s">
        <v>358</v>
      </c>
      <c r="O21" s="261" t="s">
        <v>359</v>
      </c>
      <c r="P21" s="261" t="s">
        <v>360</v>
      </c>
      <c r="Q21" s="261" t="s">
        <v>361</v>
      </c>
      <c r="R21" s="261" t="s">
        <v>362</v>
      </c>
      <c r="S21" s="261" t="s">
        <v>363</v>
      </c>
      <c r="T21" s="261" t="s">
        <v>364</v>
      </c>
      <c r="U21" s="261" t="s">
        <v>365</v>
      </c>
      <c r="V21" s="261" t="s">
        <v>366</v>
      </c>
      <c r="W21" s="262"/>
      <c r="X21" s="261" t="s">
        <v>367</v>
      </c>
      <c r="Y21" s="261" t="s">
        <v>368</v>
      </c>
      <c r="Z21" s="261" t="s">
        <v>369</v>
      </c>
      <c r="AA21" s="261" t="s">
        <v>370</v>
      </c>
      <c r="AB21" s="261" t="s">
        <v>333</v>
      </c>
      <c r="AC21" s="262"/>
    </row>
    <row r="22" spans="1:29" s="88" customFormat="1" ht="36.75" customHeight="1" x14ac:dyDescent="0.25">
      <c r="A22" s="535"/>
      <c r="B22" s="529"/>
      <c r="C22" s="529"/>
      <c r="D22" s="529"/>
      <c r="E22" s="529"/>
      <c r="F22" s="534"/>
      <c r="G22" s="536"/>
      <c r="H22" s="260" t="s">
        <v>10</v>
      </c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4"/>
      <c r="X22" s="263"/>
      <c r="Y22" s="263"/>
      <c r="Z22" s="263"/>
      <c r="AA22" s="263"/>
      <c r="AB22" s="263"/>
      <c r="AC22" s="263"/>
    </row>
    <row r="23" spans="1:29" s="88" customFormat="1" ht="30" customHeight="1" x14ac:dyDescent="0.25">
      <c r="A23" s="535">
        <v>8</v>
      </c>
      <c r="B23" s="529" t="s">
        <v>172</v>
      </c>
      <c r="C23" s="529" t="s">
        <v>298</v>
      </c>
      <c r="D23" s="529" t="s">
        <v>160</v>
      </c>
      <c r="E23" s="529" t="s">
        <v>165</v>
      </c>
      <c r="F23" s="537">
        <v>20000000</v>
      </c>
      <c r="G23" s="536" t="s">
        <v>179</v>
      </c>
      <c r="H23" s="260" t="s">
        <v>6</v>
      </c>
      <c r="I23" s="261" t="s">
        <v>388</v>
      </c>
      <c r="J23" s="261" t="s">
        <v>390</v>
      </c>
      <c r="K23" s="261" t="s">
        <v>376</v>
      </c>
      <c r="L23" s="261" t="s">
        <v>375</v>
      </c>
      <c r="M23" s="261" t="s">
        <v>304</v>
      </c>
      <c r="N23" s="261" t="s">
        <v>305</v>
      </c>
      <c r="O23" s="261" t="s">
        <v>306</v>
      </c>
      <c r="P23" s="261" t="s">
        <v>307</v>
      </c>
      <c r="Q23" s="261" t="s">
        <v>308</v>
      </c>
      <c r="R23" s="261" t="s">
        <v>449</v>
      </c>
      <c r="S23" s="261" t="s">
        <v>450</v>
      </c>
      <c r="T23" s="261" t="s">
        <v>451</v>
      </c>
      <c r="U23" s="261" t="s">
        <v>452</v>
      </c>
      <c r="V23" s="261" t="s">
        <v>374</v>
      </c>
      <c r="W23" s="262"/>
      <c r="X23" s="261" t="s">
        <v>373</v>
      </c>
      <c r="Y23" s="261" t="s">
        <v>372</v>
      </c>
      <c r="Z23" s="261" t="s">
        <v>371</v>
      </c>
      <c r="AA23" s="261" t="s">
        <v>350</v>
      </c>
      <c r="AB23" s="261" t="s">
        <v>349</v>
      </c>
      <c r="AC23" s="262"/>
    </row>
    <row r="24" spans="1:29" s="88" customFormat="1" ht="33" customHeight="1" x14ac:dyDescent="0.25">
      <c r="A24" s="535"/>
      <c r="B24" s="529"/>
      <c r="C24" s="529"/>
      <c r="D24" s="529"/>
      <c r="E24" s="529"/>
      <c r="F24" s="537"/>
      <c r="G24" s="536"/>
      <c r="H24" s="260" t="s">
        <v>10</v>
      </c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4"/>
      <c r="X24" s="263"/>
      <c r="Y24" s="263"/>
      <c r="Z24" s="263"/>
      <c r="AA24" s="263"/>
      <c r="AB24" s="263"/>
      <c r="AC24" s="263"/>
    </row>
    <row r="25" spans="1:29" s="88" customFormat="1" ht="30" customHeight="1" x14ac:dyDescent="0.25">
      <c r="A25" s="535">
        <v>9</v>
      </c>
      <c r="B25" s="529" t="s">
        <v>173</v>
      </c>
      <c r="C25" s="529" t="s">
        <v>299</v>
      </c>
      <c r="D25" s="536" t="s">
        <v>160</v>
      </c>
      <c r="E25" s="529" t="s">
        <v>165</v>
      </c>
      <c r="F25" s="537">
        <v>13000000</v>
      </c>
      <c r="G25" s="536" t="s">
        <v>179</v>
      </c>
      <c r="H25" s="260" t="s">
        <v>6</v>
      </c>
      <c r="I25" s="261" t="s">
        <v>389</v>
      </c>
      <c r="J25" s="261" t="s">
        <v>391</v>
      </c>
      <c r="K25" s="261" t="s">
        <v>377</v>
      </c>
      <c r="L25" s="261" t="s">
        <v>378</v>
      </c>
      <c r="M25" s="261" t="s">
        <v>379</v>
      </c>
      <c r="N25" s="261" t="s">
        <v>380</v>
      </c>
      <c r="O25" s="261" t="s">
        <v>381</v>
      </c>
      <c r="P25" s="261" t="s">
        <v>382</v>
      </c>
      <c r="Q25" s="261" t="s">
        <v>374</v>
      </c>
      <c r="R25" s="261" t="s">
        <v>373</v>
      </c>
      <c r="S25" s="261" t="s">
        <v>372</v>
      </c>
      <c r="T25" s="261" t="s">
        <v>371</v>
      </c>
      <c r="U25" s="261" t="s">
        <v>350</v>
      </c>
      <c r="V25" s="261" t="s">
        <v>471</v>
      </c>
      <c r="W25" s="262"/>
      <c r="X25" s="261" t="s">
        <v>470</v>
      </c>
      <c r="Y25" s="261" t="s">
        <v>469</v>
      </c>
      <c r="Z25" s="261" t="s">
        <v>468</v>
      </c>
      <c r="AA25" s="261" t="s">
        <v>317</v>
      </c>
      <c r="AB25" s="261" t="s">
        <v>464</v>
      </c>
      <c r="AC25" s="262"/>
    </row>
    <row r="26" spans="1:29" s="88" customFormat="1" ht="24.75" customHeight="1" x14ac:dyDescent="0.25">
      <c r="A26" s="535"/>
      <c r="B26" s="529"/>
      <c r="C26" s="529"/>
      <c r="D26" s="536"/>
      <c r="E26" s="529"/>
      <c r="F26" s="537"/>
      <c r="G26" s="536"/>
      <c r="H26" s="260" t="s">
        <v>10</v>
      </c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4"/>
      <c r="X26" s="263"/>
      <c r="Y26" s="263"/>
      <c r="Z26" s="263"/>
      <c r="AA26" s="263"/>
      <c r="AB26" s="263"/>
      <c r="AC26" s="263"/>
    </row>
    <row r="27" spans="1:29" s="88" customFormat="1" ht="30" customHeight="1" x14ac:dyDescent="0.25">
      <c r="A27" s="535">
        <v>10</v>
      </c>
      <c r="B27" s="529" t="s">
        <v>174</v>
      </c>
      <c r="C27" s="529" t="s">
        <v>300</v>
      </c>
      <c r="D27" s="536" t="s">
        <v>167</v>
      </c>
      <c r="E27" s="529" t="s">
        <v>165</v>
      </c>
      <c r="F27" s="537">
        <v>14000000</v>
      </c>
      <c r="G27" s="536" t="s">
        <v>179</v>
      </c>
      <c r="H27" s="260" t="s">
        <v>6</v>
      </c>
      <c r="I27" s="261" t="s">
        <v>367</v>
      </c>
      <c r="J27" s="261" t="s">
        <v>368</v>
      </c>
      <c r="K27" s="261" t="s">
        <v>369</v>
      </c>
      <c r="L27" s="261" t="s">
        <v>370</v>
      </c>
      <c r="M27" s="261" t="s">
        <v>333</v>
      </c>
      <c r="N27" s="261" t="s">
        <v>332</v>
      </c>
      <c r="O27" s="261" t="s">
        <v>383</v>
      </c>
      <c r="P27" s="261" t="s">
        <v>331</v>
      </c>
      <c r="Q27" s="261" t="s">
        <v>313</v>
      </c>
      <c r="R27" s="261" t="s">
        <v>314</v>
      </c>
      <c r="S27" s="261" t="s">
        <v>315</v>
      </c>
      <c r="T27" s="261" t="s">
        <v>316</v>
      </c>
      <c r="U27" s="261" t="s">
        <v>317</v>
      </c>
      <c r="V27" s="261" t="s">
        <v>352</v>
      </c>
      <c r="W27" s="262"/>
      <c r="X27" s="261" t="s">
        <v>384</v>
      </c>
      <c r="Y27" s="261" t="s">
        <v>385</v>
      </c>
      <c r="Z27" s="261" t="s">
        <v>387</v>
      </c>
      <c r="AA27" s="261" t="s">
        <v>386</v>
      </c>
      <c r="AB27" s="261" t="s">
        <v>337</v>
      </c>
      <c r="AC27" s="262"/>
    </row>
    <row r="28" spans="1:29" s="88" customFormat="1" ht="30.75" customHeight="1" x14ac:dyDescent="0.25">
      <c r="A28" s="535"/>
      <c r="B28" s="529"/>
      <c r="C28" s="529"/>
      <c r="D28" s="536"/>
      <c r="E28" s="529"/>
      <c r="F28" s="537"/>
      <c r="G28" s="536"/>
      <c r="H28" s="260" t="s">
        <v>10</v>
      </c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4"/>
      <c r="X28" s="263"/>
      <c r="Y28" s="263"/>
      <c r="Z28" s="263"/>
      <c r="AA28" s="263"/>
      <c r="AB28" s="263"/>
      <c r="AC28" s="263"/>
    </row>
    <row r="29" spans="1:29" s="88" customFormat="1" ht="30" customHeight="1" x14ac:dyDescent="0.25">
      <c r="A29" s="535">
        <v>11</v>
      </c>
      <c r="B29" s="529" t="s">
        <v>175</v>
      </c>
      <c r="C29" s="529" t="s">
        <v>301</v>
      </c>
      <c r="D29" s="536" t="s">
        <v>176</v>
      </c>
      <c r="E29" s="529" t="s">
        <v>165</v>
      </c>
      <c r="F29" s="537">
        <v>100233623</v>
      </c>
      <c r="G29" s="536" t="s">
        <v>179</v>
      </c>
      <c r="H29" s="260" t="s">
        <v>6</v>
      </c>
      <c r="I29" s="261" t="s">
        <v>304</v>
      </c>
      <c r="J29" s="261" t="s">
        <v>305</v>
      </c>
      <c r="K29" s="261" t="s">
        <v>306</v>
      </c>
      <c r="L29" s="261" t="s">
        <v>307</v>
      </c>
      <c r="M29" s="261" t="s">
        <v>308</v>
      </c>
      <c r="N29" s="261" t="s">
        <v>309</v>
      </c>
      <c r="O29" s="261" t="s">
        <v>310</v>
      </c>
      <c r="P29" s="261" t="s">
        <v>311</v>
      </c>
      <c r="Q29" s="261" t="s">
        <v>312</v>
      </c>
      <c r="R29" s="261" t="s">
        <v>465</v>
      </c>
      <c r="S29" s="261" t="s">
        <v>459</v>
      </c>
      <c r="T29" s="261" t="s">
        <v>466</v>
      </c>
      <c r="U29" s="261" t="s">
        <v>467</v>
      </c>
      <c r="V29" s="261" t="s">
        <v>350</v>
      </c>
      <c r="W29" s="262"/>
      <c r="X29" s="261" t="s">
        <v>349</v>
      </c>
      <c r="Y29" s="261" t="s">
        <v>348</v>
      </c>
      <c r="Z29" s="261" t="s">
        <v>347</v>
      </c>
      <c r="AA29" s="261" t="s">
        <v>346</v>
      </c>
      <c r="AB29" s="261" t="s">
        <v>334</v>
      </c>
      <c r="AC29" s="262"/>
    </row>
    <row r="30" spans="1:29" s="88" customFormat="1" ht="30.75" customHeight="1" x14ac:dyDescent="0.25">
      <c r="A30" s="535"/>
      <c r="B30" s="529"/>
      <c r="C30" s="529"/>
      <c r="D30" s="536"/>
      <c r="E30" s="529"/>
      <c r="F30" s="537"/>
      <c r="G30" s="536"/>
      <c r="H30" s="260" t="s">
        <v>10</v>
      </c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4"/>
      <c r="X30" s="263"/>
      <c r="Y30" s="263"/>
      <c r="Z30" s="263"/>
      <c r="AA30" s="263"/>
      <c r="AB30" s="263"/>
      <c r="AC30" s="263"/>
    </row>
    <row r="31" spans="1:29" s="88" customFormat="1" ht="30" customHeight="1" x14ac:dyDescent="0.25">
      <c r="A31" s="535">
        <v>12</v>
      </c>
      <c r="B31" s="529" t="s">
        <v>177</v>
      </c>
      <c r="C31" s="529" t="s">
        <v>302</v>
      </c>
      <c r="D31" s="536" t="s">
        <v>176</v>
      </c>
      <c r="E31" s="529" t="s">
        <v>165</v>
      </c>
      <c r="F31" s="537">
        <v>650000000</v>
      </c>
      <c r="G31" s="536" t="s">
        <v>179</v>
      </c>
      <c r="H31" s="260" t="s">
        <v>6</v>
      </c>
      <c r="I31" s="261" t="s">
        <v>304</v>
      </c>
      <c r="J31" s="261" t="s">
        <v>305</v>
      </c>
      <c r="K31" s="261" t="s">
        <v>306</v>
      </c>
      <c r="L31" s="261" t="s">
        <v>307</v>
      </c>
      <c r="M31" s="261" t="s">
        <v>308</v>
      </c>
      <c r="N31" s="261" t="s">
        <v>309</v>
      </c>
      <c r="O31" s="261" t="s">
        <v>310</v>
      </c>
      <c r="P31" s="261" t="s">
        <v>311</v>
      </c>
      <c r="Q31" s="261" t="s">
        <v>312</v>
      </c>
      <c r="R31" s="261" t="s">
        <v>465</v>
      </c>
      <c r="S31" s="261" t="s">
        <v>459</v>
      </c>
      <c r="T31" s="261" t="s">
        <v>466</v>
      </c>
      <c r="U31" s="261" t="s">
        <v>467</v>
      </c>
      <c r="V31" s="261" t="s">
        <v>313</v>
      </c>
      <c r="W31" s="262"/>
      <c r="X31" s="261" t="s">
        <v>314</v>
      </c>
      <c r="Y31" s="261" t="s">
        <v>315</v>
      </c>
      <c r="Z31" s="261" t="s">
        <v>316</v>
      </c>
      <c r="AA31" s="261" t="s">
        <v>317</v>
      </c>
      <c r="AB31" s="261" t="s">
        <v>318</v>
      </c>
      <c r="AC31" s="262"/>
    </row>
    <row r="32" spans="1:29" s="88" customFormat="1" ht="36.75" customHeight="1" x14ac:dyDescent="0.25">
      <c r="A32" s="535"/>
      <c r="B32" s="529"/>
      <c r="C32" s="529"/>
      <c r="D32" s="536"/>
      <c r="E32" s="529"/>
      <c r="F32" s="537"/>
      <c r="G32" s="536"/>
      <c r="H32" s="260" t="s">
        <v>10</v>
      </c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4"/>
      <c r="X32" s="263"/>
      <c r="Y32" s="263"/>
      <c r="Z32" s="263"/>
      <c r="AA32" s="263"/>
      <c r="AB32" s="263"/>
      <c r="AC32" s="263"/>
    </row>
    <row r="33" spans="1:29" s="88" customFormat="1" ht="75" customHeight="1" x14ac:dyDescent="0.25">
      <c r="A33" s="535">
        <v>13</v>
      </c>
      <c r="B33" s="529" t="s">
        <v>280</v>
      </c>
      <c r="C33" s="529" t="s">
        <v>303</v>
      </c>
      <c r="D33" s="529" t="s">
        <v>176</v>
      </c>
      <c r="E33" s="529" t="s">
        <v>165</v>
      </c>
      <c r="F33" s="534">
        <v>22050000</v>
      </c>
      <c r="G33" s="529" t="s">
        <v>179</v>
      </c>
      <c r="H33" s="260" t="s">
        <v>6</v>
      </c>
      <c r="I33" s="261" t="s">
        <v>319</v>
      </c>
      <c r="J33" s="261" t="s">
        <v>320</v>
      </c>
      <c r="K33" s="261" t="s">
        <v>321</v>
      </c>
      <c r="L33" s="261" t="s">
        <v>322</v>
      </c>
      <c r="M33" s="261" t="s">
        <v>323</v>
      </c>
      <c r="N33" s="261" t="s">
        <v>324</v>
      </c>
      <c r="O33" s="261" t="s">
        <v>325</v>
      </c>
      <c r="P33" s="261" t="s">
        <v>326</v>
      </c>
      <c r="Q33" s="261"/>
      <c r="R33" s="261" t="s">
        <v>327</v>
      </c>
      <c r="S33" s="261" t="s">
        <v>328</v>
      </c>
      <c r="T33" s="261" t="s">
        <v>329</v>
      </c>
      <c r="U33" s="261" t="s">
        <v>330</v>
      </c>
      <c r="V33" s="261" t="s">
        <v>317</v>
      </c>
      <c r="W33" s="262"/>
      <c r="X33" s="261" t="s">
        <v>464</v>
      </c>
      <c r="Y33" s="261" t="s">
        <v>463</v>
      </c>
      <c r="Z33" s="261" t="s">
        <v>462</v>
      </c>
      <c r="AA33" s="261" t="s">
        <v>461</v>
      </c>
      <c r="AB33" s="261" t="s">
        <v>460</v>
      </c>
      <c r="AC33" s="262"/>
    </row>
    <row r="34" spans="1:29" s="88" customFormat="1" ht="59.25" customHeight="1" x14ac:dyDescent="0.25">
      <c r="A34" s="535"/>
      <c r="B34" s="529"/>
      <c r="C34" s="529"/>
      <c r="D34" s="529"/>
      <c r="E34" s="529"/>
      <c r="F34" s="534"/>
      <c r="G34" s="529"/>
      <c r="H34" s="260" t="s">
        <v>10</v>
      </c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4"/>
      <c r="X34" s="263"/>
      <c r="Y34" s="263"/>
      <c r="Z34" s="263"/>
      <c r="AA34" s="263"/>
      <c r="AB34" s="263"/>
      <c r="AC34" s="263"/>
    </row>
    <row r="35" spans="1:29" s="88" customFormat="1" ht="75" customHeight="1" x14ac:dyDescent="0.25">
      <c r="A35" s="535">
        <v>14</v>
      </c>
      <c r="B35" s="529" t="s">
        <v>475</v>
      </c>
      <c r="C35" s="529" t="s">
        <v>478</v>
      </c>
      <c r="D35" s="529" t="s">
        <v>176</v>
      </c>
      <c r="E35" s="529" t="s">
        <v>165</v>
      </c>
      <c r="F35" s="534">
        <v>1641321561</v>
      </c>
      <c r="G35" s="529" t="s">
        <v>179</v>
      </c>
      <c r="H35" s="260" t="s">
        <v>6</v>
      </c>
      <c r="I35" s="261" t="s">
        <v>319</v>
      </c>
      <c r="J35" s="261" t="s">
        <v>320</v>
      </c>
      <c r="K35" s="261" t="s">
        <v>321</v>
      </c>
      <c r="L35" s="261" t="s">
        <v>322</v>
      </c>
      <c r="M35" s="261" t="s">
        <v>323</v>
      </c>
      <c r="N35" s="261" t="s">
        <v>324</v>
      </c>
      <c r="O35" s="261" t="s">
        <v>325</v>
      </c>
      <c r="P35" s="261" t="s">
        <v>326</v>
      </c>
      <c r="Q35" s="261"/>
      <c r="R35" s="261" t="s">
        <v>327</v>
      </c>
      <c r="S35" s="261" t="s">
        <v>328</v>
      </c>
      <c r="T35" s="261" t="s">
        <v>329</v>
      </c>
      <c r="U35" s="261" t="s">
        <v>330</v>
      </c>
      <c r="V35" s="261" t="s">
        <v>317</v>
      </c>
      <c r="W35" s="262"/>
      <c r="X35" s="261" t="s">
        <v>464</v>
      </c>
      <c r="Y35" s="261" t="s">
        <v>463</v>
      </c>
      <c r="Z35" s="261" t="s">
        <v>462</v>
      </c>
      <c r="AA35" s="261" t="s">
        <v>461</v>
      </c>
      <c r="AB35" s="261" t="s">
        <v>460</v>
      </c>
      <c r="AC35" s="262"/>
    </row>
    <row r="36" spans="1:29" s="88" customFormat="1" ht="42" customHeight="1" x14ac:dyDescent="0.25">
      <c r="A36" s="535"/>
      <c r="B36" s="529"/>
      <c r="C36" s="529"/>
      <c r="D36" s="529"/>
      <c r="E36" s="529"/>
      <c r="F36" s="534"/>
      <c r="G36" s="529"/>
      <c r="H36" s="260" t="s">
        <v>10</v>
      </c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4"/>
      <c r="X36" s="263"/>
      <c r="Y36" s="263"/>
      <c r="Z36" s="263"/>
      <c r="AA36" s="263"/>
      <c r="AB36" s="263"/>
      <c r="AC36" s="263"/>
    </row>
    <row r="37" spans="1:29" ht="47.25" customHeight="1" x14ac:dyDescent="0.3">
      <c r="A37" s="123">
        <v>15</v>
      </c>
      <c r="B37" s="530" t="s">
        <v>476</v>
      </c>
      <c r="C37" s="529" t="s">
        <v>477</v>
      </c>
      <c r="D37" s="529" t="s">
        <v>176</v>
      </c>
      <c r="E37" s="529" t="s">
        <v>165</v>
      </c>
      <c r="F37" s="532">
        <v>173000000</v>
      </c>
      <c r="G37" s="529" t="s">
        <v>179</v>
      </c>
      <c r="H37" s="260" t="s">
        <v>6</v>
      </c>
      <c r="I37" s="261" t="s">
        <v>304</v>
      </c>
      <c r="J37" s="261" t="s">
        <v>305</v>
      </c>
      <c r="K37" s="261" t="s">
        <v>306</v>
      </c>
      <c r="L37" s="261" t="s">
        <v>307</v>
      </c>
      <c r="M37" s="261" t="s">
        <v>308</v>
      </c>
      <c r="N37" s="261" t="s">
        <v>309</v>
      </c>
      <c r="O37" s="261" t="s">
        <v>310</v>
      </c>
      <c r="P37" s="261" t="s">
        <v>311</v>
      </c>
      <c r="Q37" s="261" t="s">
        <v>312</v>
      </c>
      <c r="R37" s="261" t="s">
        <v>465</v>
      </c>
      <c r="S37" s="261" t="s">
        <v>459</v>
      </c>
      <c r="T37" s="261" t="s">
        <v>466</v>
      </c>
      <c r="U37" s="261" t="s">
        <v>467</v>
      </c>
      <c r="V37" s="261" t="s">
        <v>313</v>
      </c>
      <c r="W37" s="262"/>
      <c r="X37" s="261" t="s">
        <v>314</v>
      </c>
      <c r="Y37" s="261" t="s">
        <v>315</v>
      </c>
      <c r="Z37" s="261" t="s">
        <v>316</v>
      </c>
      <c r="AA37" s="261" t="s">
        <v>317</v>
      </c>
      <c r="AB37" s="261" t="s">
        <v>318</v>
      </c>
      <c r="AC37" s="189"/>
    </row>
    <row r="38" spans="1:29" x14ac:dyDescent="0.3">
      <c r="A38" s="123"/>
      <c r="B38" s="531"/>
      <c r="C38" s="529"/>
      <c r="D38" s="529"/>
      <c r="E38" s="529"/>
      <c r="F38" s="533"/>
      <c r="G38" s="529"/>
      <c r="H38" s="260" t="s">
        <v>10</v>
      </c>
      <c r="I38" s="330"/>
      <c r="J38" s="330"/>
      <c r="K38" s="330"/>
      <c r="L38" s="330"/>
      <c r="M38" s="330"/>
      <c r="N38" s="330"/>
      <c r="O38" s="330"/>
      <c r="P38" s="330"/>
    </row>
    <row r="47" spans="1:29" x14ac:dyDescent="0.3">
      <c r="A47" s="13">
        <v>1</v>
      </c>
    </row>
  </sheetData>
  <mergeCells count="107">
    <mergeCell ref="N5:O5"/>
    <mergeCell ref="P5:T5"/>
    <mergeCell ref="U5:V5"/>
    <mergeCell ref="W5:Y5"/>
    <mergeCell ref="Z5:AC5"/>
    <mergeCell ref="A9:A10"/>
    <mergeCell ref="B9:B10"/>
    <mergeCell ref="B1:I1"/>
    <mergeCell ref="B2:K2"/>
    <mergeCell ref="B3:C3"/>
    <mergeCell ref="B5:D5"/>
    <mergeCell ref="E5:G5"/>
    <mergeCell ref="H5:H6"/>
    <mergeCell ref="I5:J5"/>
    <mergeCell ref="K5:M5"/>
    <mergeCell ref="A15:A16"/>
    <mergeCell ref="A17:A18"/>
    <mergeCell ref="B17:B18"/>
    <mergeCell ref="C17:C18"/>
    <mergeCell ref="D17:D18"/>
    <mergeCell ref="B15:B16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F17:F18"/>
    <mergeCell ref="G17:G18"/>
    <mergeCell ref="A19:A20"/>
    <mergeCell ref="B19:B20"/>
    <mergeCell ref="C19:C20"/>
    <mergeCell ref="D19:D20"/>
    <mergeCell ref="E19:E20"/>
    <mergeCell ref="F19:F20"/>
    <mergeCell ref="G19:G20"/>
    <mergeCell ref="E17:E18"/>
    <mergeCell ref="G21:G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G25:G26"/>
    <mergeCell ref="A27:A28"/>
    <mergeCell ref="B27:B28"/>
    <mergeCell ref="C27:C28"/>
    <mergeCell ref="D27:D28"/>
    <mergeCell ref="E27:E28"/>
    <mergeCell ref="F27:F28"/>
    <mergeCell ref="G27:G28"/>
    <mergeCell ref="A25:A26"/>
    <mergeCell ref="B25:B26"/>
    <mergeCell ref="C25:C26"/>
    <mergeCell ref="D25:D26"/>
    <mergeCell ref="E25:E26"/>
    <mergeCell ref="F25:F26"/>
    <mergeCell ref="G33:G34"/>
    <mergeCell ref="A33:A34"/>
    <mergeCell ref="B33:B34"/>
    <mergeCell ref="C33:C34"/>
    <mergeCell ref="D33:D34"/>
    <mergeCell ref="E33:E34"/>
    <mergeCell ref="F33:F34"/>
    <mergeCell ref="G29:G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F29:F30"/>
    <mergeCell ref="C37:C38"/>
    <mergeCell ref="B37:B38"/>
    <mergeCell ref="D37:D38"/>
    <mergeCell ref="E37:E38"/>
    <mergeCell ref="F37:F38"/>
    <mergeCell ref="G37:G38"/>
    <mergeCell ref="F35:F36"/>
    <mergeCell ref="G35:G36"/>
    <mergeCell ref="A35:A36"/>
    <mergeCell ref="B35:B36"/>
    <mergeCell ref="C35:C36"/>
    <mergeCell ref="D35:D36"/>
    <mergeCell ref="E35:E36"/>
  </mergeCells>
  <pageMargins left="0.11811023622047245" right="0.11811023622047245" top="0.35433070866141736" bottom="0.35433070866141736" header="0.31496062992125984" footer="0.31496062992125984"/>
  <pageSetup paperSize="9" scale="41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4"/>
  <sheetViews>
    <sheetView view="pageBreakPreview" topLeftCell="A7" zoomScale="80" zoomScaleNormal="100" zoomScaleSheetLayoutView="80" workbookViewId="0">
      <selection activeCell="J12" sqref="J12:J13"/>
    </sheetView>
  </sheetViews>
  <sheetFormatPr defaultColWidth="8.85546875" defaultRowHeight="15.75" x14ac:dyDescent="0.25"/>
  <cols>
    <col min="1" max="1" width="0.7109375" style="118" customWidth="1"/>
    <col min="2" max="2" width="5.5703125" style="118" customWidth="1"/>
    <col min="3" max="3" width="1.85546875" style="118" customWidth="1"/>
    <col min="4" max="4" width="15.42578125" style="118" customWidth="1"/>
    <col min="5" max="5" width="15.5703125" style="118" customWidth="1"/>
    <col min="6" max="6" width="7.42578125" style="118" customWidth="1"/>
    <col min="7" max="7" width="20.5703125" style="118" customWidth="1"/>
    <col min="8" max="8" width="9.140625" style="118" customWidth="1"/>
    <col min="9" max="9" width="10.7109375" style="118" customWidth="1"/>
    <col min="10" max="10" width="13.5703125" style="118" customWidth="1"/>
    <col min="11" max="11" width="8.5703125" style="118" customWidth="1"/>
    <col min="12" max="12" width="10.7109375" style="118" customWidth="1"/>
    <col min="13" max="13" width="11.7109375" style="118" customWidth="1"/>
    <col min="14" max="14" width="16.42578125" style="118" customWidth="1"/>
    <col min="15" max="15" width="15.5703125" style="118" customWidth="1"/>
    <col min="16" max="16" width="16" style="118" customWidth="1"/>
    <col min="17" max="17" width="15.5703125" style="118" customWidth="1"/>
    <col min="18" max="18" width="16" style="118" customWidth="1"/>
    <col min="19" max="19" width="16.5703125" style="118" customWidth="1"/>
    <col min="20" max="20" width="16" style="118" customWidth="1"/>
    <col min="21" max="21" width="16.85546875" style="118" customWidth="1"/>
    <col min="22" max="22" width="12.5703125" style="118" customWidth="1"/>
    <col min="23" max="23" width="16" style="118" customWidth="1"/>
    <col min="24" max="24" width="14.85546875" style="118" customWidth="1"/>
    <col min="25" max="26" width="15.85546875" style="118" customWidth="1"/>
    <col min="27" max="27" width="16.7109375" style="118" customWidth="1"/>
    <col min="28" max="261" width="8.85546875" style="118"/>
    <col min="262" max="262" width="8.5703125" style="118" customWidth="1"/>
    <col min="263" max="263" width="43.28515625" style="118" customWidth="1"/>
    <col min="264" max="264" width="37.140625" style="118" bestFit="1" customWidth="1"/>
    <col min="265" max="265" width="12.85546875" style="118" customWidth="1"/>
    <col min="266" max="266" width="33.7109375" style="118" customWidth="1"/>
    <col min="267" max="267" width="19.7109375" style="118" customWidth="1"/>
    <col min="268" max="268" width="16.140625" style="118" customWidth="1"/>
    <col min="269" max="269" width="14.42578125" style="118" customWidth="1"/>
    <col min="270" max="270" width="18.28515625" style="118" customWidth="1"/>
    <col min="271" max="271" width="14.140625" style="118" customWidth="1"/>
    <col min="272" max="272" width="11.5703125" style="118" customWidth="1"/>
    <col min="273" max="273" width="22.85546875" style="118" customWidth="1"/>
    <col min="274" max="274" width="24.42578125" style="118" customWidth="1"/>
    <col min="275" max="275" width="24.7109375" style="118" customWidth="1"/>
    <col min="276" max="276" width="25" style="118" customWidth="1"/>
    <col min="277" max="277" width="27.5703125" style="118" customWidth="1"/>
    <col min="278" max="278" width="23.42578125" style="118" customWidth="1"/>
    <col min="279" max="279" width="26.140625" style="118" customWidth="1"/>
    <col min="280" max="280" width="32.85546875" style="118" customWidth="1"/>
    <col min="281" max="281" width="26.140625" style="118" customWidth="1"/>
    <col min="282" max="282" width="27" style="118" customWidth="1"/>
    <col min="283" max="283" width="25" style="118" customWidth="1"/>
    <col min="284" max="517" width="8.85546875" style="118"/>
    <col min="518" max="518" width="8.5703125" style="118" customWidth="1"/>
    <col min="519" max="519" width="43.28515625" style="118" customWidth="1"/>
    <col min="520" max="520" width="37.140625" style="118" bestFit="1" customWidth="1"/>
    <col min="521" max="521" width="12.85546875" style="118" customWidth="1"/>
    <col min="522" max="522" width="33.7109375" style="118" customWidth="1"/>
    <col min="523" max="523" width="19.7109375" style="118" customWidth="1"/>
    <col min="524" max="524" width="16.140625" style="118" customWidth="1"/>
    <col min="525" max="525" width="14.42578125" style="118" customWidth="1"/>
    <col min="526" max="526" width="18.28515625" style="118" customWidth="1"/>
    <col min="527" max="527" width="14.140625" style="118" customWidth="1"/>
    <col min="528" max="528" width="11.5703125" style="118" customWidth="1"/>
    <col min="529" max="529" width="22.85546875" style="118" customWidth="1"/>
    <col min="530" max="530" width="24.42578125" style="118" customWidth="1"/>
    <col min="531" max="531" width="24.7109375" style="118" customWidth="1"/>
    <col min="532" max="532" width="25" style="118" customWidth="1"/>
    <col min="533" max="533" width="27.5703125" style="118" customWidth="1"/>
    <col min="534" max="534" width="23.42578125" style="118" customWidth="1"/>
    <col min="535" max="535" width="26.140625" style="118" customWidth="1"/>
    <col min="536" max="536" width="32.85546875" style="118" customWidth="1"/>
    <col min="537" max="537" width="26.140625" style="118" customWidth="1"/>
    <col min="538" max="538" width="27" style="118" customWidth="1"/>
    <col min="539" max="539" width="25" style="118" customWidth="1"/>
    <col min="540" max="773" width="8.85546875" style="118"/>
    <col min="774" max="774" width="8.5703125" style="118" customWidth="1"/>
    <col min="775" max="775" width="43.28515625" style="118" customWidth="1"/>
    <col min="776" max="776" width="37.140625" style="118" bestFit="1" customWidth="1"/>
    <col min="777" max="777" width="12.85546875" style="118" customWidth="1"/>
    <col min="778" max="778" width="33.7109375" style="118" customWidth="1"/>
    <col min="779" max="779" width="19.7109375" style="118" customWidth="1"/>
    <col min="780" max="780" width="16.140625" style="118" customWidth="1"/>
    <col min="781" max="781" width="14.42578125" style="118" customWidth="1"/>
    <col min="782" max="782" width="18.28515625" style="118" customWidth="1"/>
    <col min="783" max="783" width="14.140625" style="118" customWidth="1"/>
    <col min="784" max="784" width="11.5703125" style="118" customWidth="1"/>
    <col min="785" max="785" width="22.85546875" style="118" customWidth="1"/>
    <col min="786" max="786" width="24.42578125" style="118" customWidth="1"/>
    <col min="787" max="787" width="24.7109375" style="118" customWidth="1"/>
    <col min="788" max="788" width="25" style="118" customWidth="1"/>
    <col min="789" max="789" width="27.5703125" style="118" customWidth="1"/>
    <col min="790" max="790" width="23.42578125" style="118" customWidth="1"/>
    <col min="791" max="791" width="26.140625" style="118" customWidth="1"/>
    <col min="792" max="792" width="32.85546875" style="118" customWidth="1"/>
    <col min="793" max="793" width="26.140625" style="118" customWidth="1"/>
    <col min="794" max="794" width="27" style="118" customWidth="1"/>
    <col min="795" max="795" width="25" style="118" customWidth="1"/>
    <col min="796" max="1029" width="8.85546875" style="118"/>
    <col min="1030" max="1030" width="8.5703125" style="118" customWidth="1"/>
    <col min="1031" max="1031" width="43.28515625" style="118" customWidth="1"/>
    <col min="1032" max="1032" width="37.140625" style="118" bestFit="1" customWidth="1"/>
    <col min="1033" max="1033" width="12.85546875" style="118" customWidth="1"/>
    <col min="1034" max="1034" width="33.7109375" style="118" customWidth="1"/>
    <col min="1035" max="1035" width="19.7109375" style="118" customWidth="1"/>
    <col min="1036" max="1036" width="16.140625" style="118" customWidth="1"/>
    <col min="1037" max="1037" width="14.42578125" style="118" customWidth="1"/>
    <col min="1038" max="1038" width="18.28515625" style="118" customWidth="1"/>
    <col min="1039" max="1039" width="14.140625" style="118" customWidth="1"/>
    <col min="1040" max="1040" width="11.5703125" style="118" customWidth="1"/>
    <col min="1041" max="1041" width="22.85546875" style="118" customWidth="1"/>
    <col min="1042" max="1042" width="24.42578125" style="118" customWidth="1"/>
    <col min="1043" max="1043" width="24.7109375" style="118" customWidth="1"/>
    <col min="1044" max="1044" width="25" style="118" customWidth="1"/>
    <col min="1045" max="1045" width="27.5703125" style="118" customWidth="1"/>
    <col min="1046" max="1046" width="23.42578125" style="118" customWidth="1"/>
    <col min="1047" max="1047" width="26.140625" style="118" customWidth="1"/>
    <col min="1048" max="1048" width="32.85546875" style="118" customWidth="1"/>
    <col min="1049" max="1049" width="26.140625" style="118" customWidth="1"/>
    <col min="1050" max="1050" width="27" style="118" customWidth="1"/>
    <col min="1051" max="1051" width="25" style="118" customWidth="1"/>
    <col min="1052" max="1285" width="8.85546875" style="118"/>
    <col min="1286" max="1286" width="8.5703125" style="118" customWidth="1"/>
    <col min="1287" max="1287" width="43.28515625" style="118" customWidth="1"/>
    <col min="1288" max="1288" width="37.140625" style="118" bestFit="1" customWidth="1"/>
    <col min="1289" max="1289" width="12.85546875" style="118" customWidth="1"/>
    <col min="1290" max="1290" width="33.7109375" style="118" customWidth="1"/>
    <col min="1291" max="1291" width="19.7109375" style="118" customWidth="1"/>
    <col min="1292" max="1292" width="16.140625" style="118" customWidth="1"/>
    <col min="1293" max="1293" width="14.42578125" style="118" customWidth="1"/>
    <col min="1294" max="1294" width="18.28515625" style="118" customWidth="1"/>
    <col min="1295" max="1295" width="14.140625" style="118" customWidth="1"/>
    <col min="1296" max="1296" width="11.5703125" style="118" customWidth="1"/>
    <col min="1297" max="1297" width="22.85546875" style="118" customWidth="1"/>
    <col min="1298" max="1298" width="24.42578125" style="118" customWidth="1"/>
    <col min="1299" max="1299" width="24.7109375" style="118" customWidth="1"/>
    <col min="1300" max="1300" width="25" style="118" customWidth="1"/>
    <col min="1301" max="1301" width="27.5703125" style="118" customWidth="1"/>
    <col min="1302" max="1302" width="23.42578125" style="118" customWidth="1"/>
    <col min="1303" max="1303" width="26.140625" style="118" customWidth="1"/>
    <col min="1304" max="1304" width="32.85546875" style="118" customWidth="1"/>
    <col min="1305" max="1305" width="26.140625" style="118" customWidth="1"/>
    <col min="1306" max="1306" width="27" style="118" customWidth="1"/>
    <col min="1307" max="1307" width="25" style="118" customWidth="1"/>
    <col min="1308" max="1541" width="8.85546875" style="118"/>
    <col min="1542" max="1542" width="8.5703125" style="118" customWidth="1"/>
    <col min="1543" max="1543" width="43.28515625" style="118" customWidth="1"/>
    <col min="1544" max="1544" width="37.140625" style="118" bestFit="1" customWidth="1"/>
    <col min="1545" max="1545" width="12.85546875" style="118" customWidth="1"/>
    <col min="1546" max="1546" width="33.7109375" style="118" customWidth="1"/>
    <col min="1547" max="1547" width="19.7109375" style="118" customWidth="1"/>
    <col min="1548" max="1548" width="16.140625" style="118" customWidth="1"/>
    <col min="1549" max="1549" width="14.42578125" style="118" customWidth="1"/>
    <col min="1550" max="1550" width="18.28515625" style="118" customWidth="1"/>
    <col min="1551" max="1551" width="14.140625" style="118" customWidth="1"/>
    <col min="1552" max="1552" width="11.5703125" style="118" customWidth="1"/>
    <col min="1553" max="1553" width="22.85546875" style="118" customWidth="1"/>
    <col min="1554" max="1554" width="24.42578125" style="118" customWidth="1"/>
    <col min="1555" max="1555" width="24.7109375" style="118" customWidth="1"/>
    <col min="1556" max="1556" width="25" style="118" customWidth="1"/>
    <col min="1557" max="1557" width="27.5703125" style="118" customWidth="1"/>
    <col min="1558" max="1558" width="23.42578125" style="118" customWidth="1"/>
    <col min="1559" max="1559" width="26.140625" style="118" customWidth="1"/>
    <col min="1560" max="1560" width="32.85546875" style="118" customWidth="1"/>
    <col min="1561" max="1561" width="26.140625" style="118" customWidth="1"/>
    <col min="1562" max="1562" width="27" style="118" customWidth="1"/>
    <col min="1563" max="1563" width="25" style="118" customWidth="1"/>
    <col min="1564" max="1797" width="8.85546875" style="118"/>
    <col min="1798" max="1798" width="8.5703125" style="118" customWidth="1"/>
    <col min="1799" max="1799" width="43.28515625" style="118" customWidth="1"/>
    <col min="1800" max="1800" width="37.140625" style="118" bestFit="1" customWidth="1"/>
    <col min="1801" max="1801" width="12.85546875" style="118" customWidth="1"/>
    <col min="1802" max="1802" width="33.7109375" style="118" customWidth="1"/>
    <col min="1803" max="1803" width="19.7109375" style="118" customWidth="1"/>
    <col min="1804" max="1804" width="16.140625" style="118" customWidth="1"/>
    <col min="1805" max="1805" width="14.42578125" style="118" customWidth="1"/>
    <col min="1806" max="1806" width="18.28515625" style="118" customWidth="1"/>
    <col min="1807" max="1807" width="14.140625" style="118" customWidth="1"/>
    <col min="1808" max="1808" width="11.5703125" style="118" customWidth="1"/>
    <col min="1809" max="1809" width="22.85546875" style="118" customWidth="1"/>
    <col min="1810" max="1810" width="24.42578125" style="118" customWidth="1"/>
    <col min="1811" max="1811" width="24.7109375" style="118" customWidth="1"/>
    <col min="1812" max="1812" width="25" style="118" customWidth="1"/>
    <col min="1813" max="1813" width="27.5703125" style="118" customWidth="1"/>
    <col min="1814" max="1814" width="23.42578125" style="118" customWidth="1"/>
    <col min="1815" max="1815" width="26.140625" style="118" customWidth="1"/>
    <col min="1816" max="1816" width="32.85546875" style="118" customWidth="1"/>
    <col min="1817" max="1817" width="26.140625" style="118" customWidth="1"/>
    <col min="1818" max="1818" width="27" style="118" customWidth="1"/>
    <col min="1819" max="1819" width="25" style="118" customWidth="1"/>
    <col min="1820" max="2053" width="8.85546875" style="118"/>
    <col min="2054" max="2054" width="8.5703125" style="118" customWidth="1"/>
    <col min="2055" max="2055" width="43.28515625" style="118" customWidth="1"/>
    <col min="2056" max="2056" width="37.140625" style="118" bestFit="1" customWidth="1"/>
    <col min="2057" max="2057" width="12.85546875" style="118" customWidth="1"/>
    <col min="2058" max="2058" width="33.7109375" style="118" customWidth="1"/>
    <col min="2059" max="2059" width="19.7109375" style="118" customWidth="1"/>
    <col min="2060" max="2060" width="16.140625" style="118" customWidth="1"/>
    <col min="2061" max="2061" width="14.42578125" style="118" customWidth="1"/>
    <col min="2062" max="2062" width="18.28515625" style="118" customWidth="1"/>
    <col min="2063" max="2063" width="14.140625" style="118" customWidth="1"/>
    <col min="2064" max="2064" width="11.5703125" style="118" customWidth="1"/>
    <col min="2065" max="2065" width="22.85546875" style="118" customWidth="1"/>
    <col min="2066" max="2066" width="24.42578125" style="118" customWidth="1"/>
    <col min="2067" max="2067" width="24.7109375" style="118" customWidth="1"/>
    <col min="2068" max="2068" width="25" style="118" customWidth="1"/>
    <col min="2069" max="2069" width="27.5703125" style="118" customWidth="1"/>
    <col min="2070" max="2070" width="23.42578125" style="118" customWidth="1"/>
    <col min="2071" max="2071" width="26.140625" style="118" customWidth="1"/>
    <col min="2072" max="2072" width="32.85546875" style="118" customWidth="1"/>
    <col min="2073" max="2073" width="26.140625" style="118" customWidth="1"/>
    <col min="2074" max="2074" width="27" style="118" customWidth="1"/>
    <col min="2075" max="2075" width="25" style="118" customWidth="1"/>
    <col min="2076" max="2309" width="8.85546875" style="118"/>
    <col min="2310" max="2310" width="8.5703125" style="118" customWidth="1"/>
    <col min="2311" max="2311" width="43.28515625" style="118" customWidth="1"/>
    <col min="2312" max="2312" width="37.140625" style="118" bestFit="1" customWidth="1"/>
    <col min="2313" max="2313" width="12.85546875" style="118" customWidth="1"/>
    <col min="2314" max="2314" width="33.7109375" style="118" customWidth="1"/>
    <col min="2315" max="2315" width="19.7109375" style="118" customWidth="1"/>
    <col min="2316" max="2316" width="16.140625" style="118" customWidth="1"/>
    <col min="2317" max="2317" width="14.42578125" style="118" customWidth="1"/>
    <col min="2318" max="2318" width="18.28515625" style="118" customWidth="1"/>
    <col min="2319" max="2319" width="14.140625" style="118" customWidth="1"/>
    <col min="2320" max="2320" width="11.5703125" style="118" customWidth="1"/>
    <col min="2321" max="2321" width="22.85546875" style="118" customWidth="1"/>
    <col min="2322" max="2322" width="24.42578125" style="118" customWidth="1"/>
    <col min="2323" max="2323" width="24.7109375" style="118" customWidth="1"/>
    <col min="2324" max="2324" width="25" style="118" customWidth="1"/>
    <col min="2325" max="2325" width="27.5703125" style="118" customWidth="1"/>
    <col min="2326" max="2326" width="23.42578125" style="118" customWidth="1"/>
    <col min="2327" max="2327" width="26.140625" style="118" customWidth="1"/>
    <col min="2328" max="2328" width="32.85546875" style="118" customWidth="1"/>
    <col min="2329" max="2329" width="26.140625" style="118" customWidth="1"/>
    <col min="2330" max="2330" width="27" style="118" customWidth="1"/>
    <col min="2331" max="2331" width="25" style="118" customWidth="1"/>
    <col min="2332" max="2565" width="8.85546875" style="118"/>
    <col min="2566" max="2566" width="8.5703125" style="118" customWidth="1"/>
    <col min="2567" max="2567" width="43.28515625" style="118" customWidth="1"/>
    <col min="2568" max="2568" width="37.140625" style="118" bestFit="1" customWidth="1"/>
    <col min="2569" max="2569" width="12.85546875" style="118" customWidth="1"/>
    <col min="2570" max="2570" width="33.7109375" style="118" customWidth="1"/>
    <col min="2571" max="2571" width="19.7109375" style="118" customWidth="1"/>
    <col min="2572" max="2572" width="16.140625" style="118" customWidth="1"/>
    <col min="2573" max="2573" width="14.42578125" style="118" customWidth="1"/>
    <col min="2574" max="2574" width="18.28515625" style="118" customWidth="1"/>
    <col min="2575" max="2575" width="14.140625" style="118" customWidth="1"/>
    <col min="2576" max="2576" width="11.5703125" style="118" customWidth="1"/>
    <col min="2577" max="2577" width="22.85546875" style="118" customWidth="1"/>
    <col min="2578" max="2578" width="24.42578125" style="118" customWidth="1"/>
    <col min="2579" max="2579" width="24.7109375" style="118" customWidth="1"/>
    <col min="2580" max="2580" width="25" style="118" customWidth="1"/>
    <col min="2581" max="2581" width="27.5703125" style="118" customWidth="1"/>
    <col min="2582" max="2582" width="23.42578125" style="118" customWidth="1"/>
    <col min="2583" max="2583" width="26.140625" style="118" customWidth="1"/>
    <col min="2584" max="2584" width="32.85546875" style="118" customWidth="1"/>
    <col min="2585" max="2585" width="26.140625" style="118" customWidth="1"/>
    <col min="2586" max="2586" width="27" style="118" customWidth="1"/>
    <col min="2587" max="2587" width="25" style="118" customWidth="1"/>
    <col min="2588" max="2821" width="8.85546875" style="118"/>
    <col min="2822" max="2822" width="8.5703125" style="118" customWidth="1"/>
    <col min="2823" max="2823" width="43.28515625" style="118" customWidth="1"/>
    <col min="2824" max="2824" width="37.140625" style="118" bestFit="1" customWidth="1"/>
    <col min="2825" max="2825" width="12.85546875" style="118" customWidth="1"/>
    <col min="2826" max="2826" width="33.7109375" style="118" customWidth="1"/>
    <col min="2827" max="2827" width="19.7109375" style="118" customWidth="1"/>
    <col min="2828" max="2828" width="16.140625" style="118" customWidth="1"/>
    <col min="2829" max="2829" width="14.42578125" style="118" customWidth="1"/>
    <col min="2830" max="2830" width="18.28515625" style="118" customWidth="1"/>
    <col min="2831" max="2831" width="14.140625" style="118" customWidth="1"/>
    <col min="2832" max="2832" width="11.5703125" style="118" customWidth="1"/>
    <col min="2833" max="2833" width="22.85546875" style="118" customWidth="1"/>
    <col min="2834" max="2834" width="24.42578125" style="118" customWidth="1"/>
    <col min="2835" max="2835" width="24.7109375" style="118" customWidth="1"/>
    <col min="2836" max="2836" width="25" style="118" customWidth="1"/>
    <col min="2837" max="2837" width="27.5703125" style="118" customWidth="1"/>
    <col min="2838" max="2838" width="23.42578125" style="118" customWidth="1"/>
    <col min="2839" max="2839" width="26.140625" style="118" customWidth="1"/>
    <col min="2840" max="2840" width="32.85546875" style="118" customWidth="1"/>
    <col min="2841" max="2841" width="26.140625" style="118" customWidth="1"/>
    <col min="2842" max="2842" width="27" style="118" customWidth="1"/>
    <col min="2843" max="2843" width="25" style="118" customWidth="1"/>
    <col min="2844" max="3077" width="8.85546875" style="118"/>
    <col min="3078" max="3078" width="8.5703125" style="118" customWidth="1"/>
    <col min="3079" max="3079" width="43.28515625" style="118" customWidth="1"/>
    <col min="3080" max="3080" width="37.140625" style="118" bestFit="1" customWidth="1"/>
    <col min="3081" max="3081" width="12.85546875" style="118" customWidth="1"/>
    <col min="3082" max="3082" width="33.7109375" style="118" customWidth="1"/>
    <col min="3083" max="3083" width="19.7109375" style="118" customWidth="1"/>
    <col min="3084" max="3084" width="16.140625" style="118" customWidth="1"/>
    <col min="3085" max="3085" width="14.42578125" style="118" customWidth="1"/>
    <col min="3086" max="3086" width="18.28515625" style="118" customWidth="1"/>
    <col min="3087" max="3087" width="14.140625" style="118" customWidth="1"/>
    <col min="3088" max="3088" width="11.5703125" style="118" customWidth="1"/>
    <col min="3089" max="3089" width="22.85546875" style="118" customWidth="1"/>
    <col min="3090" max="3090" width="24.42578125" style="118" customWidth="1"/>
    <col min="3091" max="3091" width="24.7109375" style="118" customWidth="1"/>
    <col min="3092" max="3092" width="25" style="118" customWidth="1"/>
    <col min="3093" max="3093" width="27.5703125" style="118" customWidth="1"/>
    <col min="3094" max="3094" width="23.42578125" style="118" customWidth="1"/>
    <col min="3095" max="3095" width="26.140625" style="118" customWidth="1"/>
    <col min="3096" max="3096" width="32.85546875" style="118" customWidth="1"/>
    <col min="3097" max="3097" width="26.140625" style="118" customWidth="1"/>
    <col min="3098" max="3098" width="27" style="118" customWidth="1"/>
    <col min="3099" max="3099" width="25" style="118" customWidth="1"/>
    <col min="3100" max="3333" width="8.85546875" style="118"/>
    <col min="3334" max="3334" width="8.5703125" style="118" customWidth="1"/>
    <col min="3335" max="3335" width="43.28515625" style="118" customWidth="1"/>
    <col min="3336" max="3336" width="37.140625" style="118" bestFit="1" customWidth="1"/>
    <col min="3337" max="3337" width="12.85546875" style="118" customWidth="1"/>
    <col min="3338" max="3338" width="33.7109375" style="118" customWidth="1"/>
    <col min="3339" max="3339" width="19.7109375" style="118" customWidth="1"/>
    <col min="3340" max="3340" width="16.140625" style="118" customWidth="1"/>
    <col min="3341" max="3341" width="14.42578125" style="118" customWidth="1"/>
    <col min="3342" max="3342" width="18.28515625" style="118" customWidth="1"/>
    <col min="3343" max="3343" width="14.140625" style="118" customWidth="1"/>
    <col min="3344" max="3344" width="11.5703125" style="118" customWidth="1"/>
    <col min="3345" max="3345" width="22.85546875" style="118" customWidth="1"/>
    <col min="3346" max="3346" width="24.42578125" style="118" customWidth="1"/>
    <col min="3347" max="3347" width="24.7109375" style="118" customWidth="1"/>
    <col min="3348" max="3348" width="25" style="118" customWidth="1"/>
    <col min="3349" max="3349" width="27.5703125" style="118" customWidth="1"/>
    <col min="3350" max="3350" width="23.42578125" style="118" customWidth="1"/>
    <col min="3351" max="3351" width="26.140625" style="118" customWidth="1"/>
    <col min="3352" max="3352" width="32.85546875" style="118" customWidth="1"/>
    <col min="3353" max="3353" width="26.140625" style="118" customWidth="1"/>
    <col min="3354" max="3354" width="27" style="118" customWidth="1"/>
    <col min="3355" max="3355" width="25" style="118" customWidth="1"/>
    <col min="3356" max="3589" width="8.85546875" style="118"/>
    <col min="3590" max="3590" width="8.5703125" style="118" customWidth="1"/>
    <col min="3591" max="3591" width="43.28515625" style="118" customWidth="1"/>
    <col min="3592" max="3592" width="37.140625" style="118" bestFit="1" customWidth="1"/>
    <col min="3593" max="3593" width="12.85546875" style="118" customWidth="1"/>
    <col min="3594" max="3594" width="33.7109375" style="118" customWidth="1"/>
    <col min="3595" max="3595" width="19.7109375" style="118" customWidth="1"/>
    <col min="3596" max="3596" width="16.140625" style="118" customWidth="1"/>
    <col min="3597" max="3597" width="14.42578125" style="118" customWidth="1"/>
    <col min="3598" max="3598" width="18.28515625" style="118" customWidth="1"/>
    <col min="3599" max="3599" width="14.140625" style="118" customWidth="1"/>
    <col min="3600" max="3600" width="11.5703125" style="118" customWidth="1"/>
    <col min="3601" max="3601" width="22.85546875" style="118" customWidth="1"/>
    <col min="3602" max="3602" width="24.42578125" style="118" customWidth="1"/>
    <col min="3603" max="3603" width="24.7109375" style="118" customWidth="1"/>
    <col min="3604" max="3604" width="25" style="118" customWidth="1"/>
    <col min="3605" max="3605" width="27.5703125" style="118" customWidth="1"/>
    <col min="3606" max="3606" width="23.42578125" style="118" customWidth="1"/>
    <col min="3607" max="3607" width="26.140625" style="118" customWidth="1"/>
    <col min="3608" max="3608" width="32.85546875" style="118" customWidth="1"/>
    <col min="3609" max="3609" width="26.140625" style="118" customWidth="1"/>
    <col min="3610" max="3610" width="27" style="118" customWidth="1"/>
    <col min="3611" max="3611" width="25" style="118" customWidth="1"/>
    <col min="3612" max="3845" width="8.85546875" style="118"/>
    <col min="3846" max="3846" width="8.5703125" style="118" customWidth="1"/>
    <col min="3847" max="3847" width="43.28515625" style="118" customWidth="1"/>
    <col min="3848" max="3848" width="37.140625" style="118" bestFit="1" customWidth="1"/>
    <col min="3849" max="3849" width="12.85546875" style="118" customWidth="1"/>
    <col min="3850" max="3850" width="33.7109375" style="118" customWidth="1"/>
    <col min="3851" max="3851" width="19.7109375" style="118" customWidth="1"/>
    <col min="3852" max="3852" width="16.140625" style="118" customWidth="1"/>
    <col min="3853" max="3853" width="14.42578125" style="118" customWidth="1"/>
    <col min="3854" max="3854" width="18.28515625" style="118" customWidth="1"/>
    <col min="3855" max="3855" width="14.140625" style="118" customWidth="1"/>
    <col min="3856" max="3856" width="11.5703125" style="118" customWidth="1"/>
    <col min="3857" max="3857" width="22.85546875" style="118" customWidth="1"/>
    <col min="3858" max="3858" width="24.42578125" style="118" customWidth="1"/>
    <col min="3859" max="3859" width="24.7109375" style="118" customWidth="1"/>
    <col min="3860" max="3860" width="25" style="118" customWidth="1"/>
    <col min="3861" max="3861" width="27.5703125" style="118" customWidth="1"/>
    <col min="3862" max="3862" width="23.42578125" style="118" customWidth="1"/>
    <col min="3863" max="3863" width="26.140625" style="118" customWidth="1"/>
    <col min="3864" max="3864" width="32.85546875" style="118" customWidth="1"/>
    <col min="3865" max="3865" width="26.140625" style="118" customWidth="1"/>
    <col min="3866" max="3866" width="27" style="118" customWidth="1"/>
    <col min="3867" max="3867" width="25" style="118" customWidth="1"/>
    <col min="3868" max="4101" width="8.85546875" style="118"/>
    <col min="4102" max="4102" width="8.5703125" style="118" customWidth="1"/>
    <col min="4103" max="4103" width="43.28515625" style="118" customWidth="1"/>
    <col min="4104" max="4104" width="37.140625" style="118" bestFit="1" customWidth="1"/>
    <col min="4105" max="4105" width="12.85546875" style="118" customWidth="1"/>
    <col min="4106" max="4106" width="33.7109375" style="118" customWidth="1"/>
    <col min="4107" max="4107" width="19.7109375" style="118" customWidth="1"/>
    <col min="4108" max="4108" width="16.140625" style="118" customWidth="1"/>
    <col min="4109" max="4109" width="14.42578125" style="118" customWidth="1"/>
    <col min="4110" max="4110" width="18.28515625" style="118" customWidth="1"/>
    <col min="4111" max="4111" width="14.140625" style="118" customWidth="1"/>
    <col min="4112" max="4112" width="11.5703125" style="118" customWidth="1"/>
    <col min="4113" max="4113" width="22.85546875" style="118" customWidth="1"/>
    <col min="4114" max="4114" width="24.42578125" style="118" customWidth="1"/>
    <col min="4115" max="4115" width="24.7109375" style="118" customWidth="1"/>
    <col min="4116" max="4116" width="25" style="118" customWidth="1"/>
    <col min="4117" max="4117" width="27.5703125" style="118" customWidth="1"/>
    <col min="4118" max="4118" width="23.42578125" style="118" customWidth="1"/>
    <col min="4119" max="4119" width="26.140625" style="118" customWidth="1"/>
    <col min="4120" max="4120" width="32.85546875" style="118" customWidth="1"/>
    <col min="4121" max="4121" width="26.140625" style="118" customWidth="1"/>
    <col min="4122" max="4122" width="27" style="118" customWidth="1"/>
    <col min="4123" max="4123" width="25" style="118" customWidth="1"/>
    <col min="4124" max="4357" width="8.85546875" style="118"/>
    <col min="4358" max="4358" width="8.5703125" style="118" customWidth="1"/>
    <col min="4359" max="4359" width="43.28515625" style="118" customWidth="1"/>
    <col min="4360" max="4360" width="37.140625" style="118" bestFit="1" customWidth="1"/>
    <col min="4361" max="4361" width="12.85546875" style="118" customWidth="1"/>
    <col min="4362" max="4362" width="33.7109375" style="118" customWidth="1"/>
    <col min="4363" max="4363" width="19.7109375" style="118" customWidth="1"/>
    <col min="4364" max="4364" width="16.140625" style="118" customWidth="1"/>
    <col min="4365" max="4365" width="14.42578125" style="118" customWidth="1"/>
    <col min="4366" max="4366" width="18.28515625" style="118" customWidth="1"/>
    <col min="4367" max="4367" width="14.140625" style="118" customWidth="1"/>
    <col min="4368" max="4368" width="11.5703125" style="118" customWidth="1"/>
    <col min="4369" max="4369" width="22.85546875" style="118" customWidth="1"/>
    <col min="4370" max="4370" width="24.42578125" style="118" customWidth="1"/>
    <col min="4371" max="4371" width="24.7109375" style="118" customWidth="1"/>
    <col min="4372" max="4372" width="25" style="118" customWidth="1"/>
    <col min="4373" max="4373" width="27.5703125" style="118" customWidth="1"/>
    <col min="4374" max="4374" width="23.42578125" style="118" customWidth="1"/>
    <col min="4375" max="4375" width="26.140625" style="118" customWidth="1"/>
    <col min="4376" max="4376" width="32.85546875" style="118" customWidth="1"/>
    <col min="4377" max="4377" width="26.140625" style="118" customWidth="1"/>
    <col min="4378" max="4378" width="27" style="118" customWidth="1"/>
    <col min="4379" max="4379" width="25" style="118" customWidth="1"/>
    <col min="4380" max="4613" width="8.85546875" style="118"/>
    <col min="4614" max="4614" width="8.5703125" style="118" customWidth="1"/>
    <col min="4615" max="4615" width="43.28515625" style="118" customWidth="1"/>
    <col min="4616" max="4616" width="37.140625" style="118" bestFit="1" customWidth="1"/>
    <col min="4617" max="4617" width="12.85546875" style="118" customWidth="1"/>
    <col min="4618" max="4618" width="33.7109375" style="118" customWidth="1"/>
    <col min="4619" max="4619" width="19.7109375" style="118" customWidth="1"/>
    <col min="4620" max="4620" width="16.140625" style="118" customWidth="1"/>
    <col min="4621" max="4621" width="14.42578125" style="118" customWidth="1"/>
    <col min="4622" max="4622" width="18.28515625" style="118" customWidth="1"/>
    <col min="4623" max="4623" width="14.140625" style="118" customWidth="1"/>
    <col min="4624" max="4624" width="11.5703125" style="118" customWidth="1"/>
    <col min="4625" max="4625" width="22.85546875" style="118" customWidth="1"/>
    <col min="4626" max="4626" width="24.42578125" style="118" customWidth="1"/>
    <col min="4627" max="4627" width="24.7109375" style="118" customWidth="1"/>
    <col min="4628" max="4628" width="25" style="118" customWidth="1"/>
    <col min="4629" max="4629" width="27.5703125" style="118" customWidth="1"/>
    <col min="4630" max="4630" width="23.42578125" style="118" customWidth="1"/>
    <col min="4631" max="4631" width="26.140625" style="118" customWidth="1"/>
    <col min="4632" max="4632" width="32.85546875" style="118" customWidth="1"/>
    <col min="4633" max="4633" width="26.140625" style="118" customWidth="1"/>
    <col min="4634" max="4634" width="27" style="118" customWidth="1"/>
    <col min="4635" max="4635" width="25" style="118" customWidth="1"/>
    <col min="4636" max="4869" width="8.85546875" style="118"/>
    <col min="4870" max="4870" width="8.5703125" style="118" customWidth="1"/>
    <col min="4871" max="4871" width="43.28515625" style="118" customWidth="1"/>
    <col min="4872" max="4872" width="37.140625" style="118" bestFit="1" customWidth="1"/>
    <col min="4873" max="4873" width="12.85546875" style="118" customWidth="1"/>
    <col min="4874" max="4874" width="33.7109375" style="118" customWidth="1"/>
    <col min="4875" max="4875" width="19.7109375" style="118" customWidth="1"/>
    <col min="4876" max="4876" width="16.140625" style="118" customWidth="1"/>
    <col min="4877" max="4877" width="14.42578125" style="118" customWidth="1"/>
    <col min="4878" max="4878" width="18.28515625" style="118" customWidth="1"/>
    <col min="4879" max="4879" width="14.140625" style="118" customWidth="1"/>
    <col min="4880" max="4880" width="11.5703125" style="118" customWidth="1"/>
    <col min="4881" max="4881" width="22.85546875" style="118" customWidth="1"/>
    <col min="4882" max="4882" width="24.42578125" style="118" customWidth="1"/>
    <col min="4883" max="4883" width="24.7109375" style="118" customWidth="1"/>
    <col min="4884" max="4884" width="25" style="118" customWidth="1"/>
    <col min="4885" max="4885" width="27.5703125" style="118" customWidth="1"/>
    <col min="4886" max="4886" width="23.42578125" style="118" customWidth="1"/>
    <col min="4887" max="4887" width="26.140625" style="118" customWidth="1"/>
    <col min="4888" max="4888" width="32.85546875" style="118" customWidth="1"/>
    <col min="4889" max="4889" width="26.140625" style="118" customWidth="1"/>
    <col min="4890" max="4890" width="27" style="118" customWidth="1"/>
    <col min="4891" max="4891" width="25" style="118" customWidth="1"/>
    <col min="4892" max="5125" width="8.85546875" style="118"/>
    <col min="5126" max="5126" width="8.5703125" style="118" customWidth="1"/>
    <col min="5127" max="5127" width="43.28515625" style="118" customWidth="1"/>
    <col min="5128" max="5128" width="37.140625" style="118" bestFit="1" customWidth="1"/>
    <col min="5129" max="5129" width="12.85546875" style="118" customWidth="1"/>
    <col min="5130" max="5130" width="33.7109375" style="118" customWidth="1"/>
    <col min="5131" max="5131" width="19.7109375" style="118" customWidth="1"/>
    <col min="5132" max="5132" width="16.140625" style="118" customWidth="1"/>
    <col min="5133" max="5133" width="14.42578125" style="118" customWidth="1"/>
    <col min="5134" max="5134" width="18.28515625" style="118" customWidth="1"/>
    <col min="5135" max="5135" width="14.140625" style="118" customWidth="1"/>
    <col min="5136" max="5136" width="11.5703125" style="118" customWidth="1"/>
    <col min="5137" max="5137" width="22.85546875" style="118" customWidth="1"/>
    <col min="5138" max="5138" width="24.42578125" style="118" customWidth="1"/>
    <col min="5139" max="5139" width="24.7109375" style="118" customWidth="1"/>
    <col min="5140" max="5140" width="25" style="118" customWidth="1"/>
    <col min="5141" max="5141" width="27.5703125" style="118" customWidth="1"/>
    <col min="5142" max="5142" width="23.42578125" style="118" customWidth="1"/>
    <col min="5143" max="5143" width="26.140625" style="118" customWidth="1"/>
    <col min="5144" max="5144" width="32.85546875" style="118" customWidth="1"/>
    <col min="5145" max="5145" width="26.140625" style="118" customWidth="1"/>
    <col min="5146" max="5146" width="27" style="118" customWidth="1"/>
    <col min="5147" max="5147" width="25" style="118" customWidth="1"/>
    <col min="5148" max="5381" width="8.85546875" style="118"/>
    <col min="5382" max="5382" width="8.5703125" style="118" customWidth="1"/>
    <col min="5383" max="5383" width="43.28515625" style="118" customWidth="1"/>
    <col min="5384" max="5384" width="37.140625" style="118" bestFit="1" customWidth="1"/>
    <col min="5385" max="5385" width="12.85546875" style="118" customWidth="1"/>
    <col min="5386" max="5386" width="33.7109375" style="118" customWidth="1"/>
    <col min="5387" max="5387" width="19.7109375" style="118" customWidth="1"/>
    <col min="5388" max="5388" width="16.140625" style="118" customWidth="1"/>
    <col min="5389" max="5389" width="14.42578125" style="118" customWidth="1"/>
    <col min="5390" max="5390" width="18.28515625" style="118" customWidth="1"/>
    <col min="5391" max="5391" width="14.140625" style="118" customWidth="1"/>
    <col min="5392" max="5392" width="11.5703125" style="118" customWidth="1"/>
    <col min="5393" max="5393" width="22.85546875" style="118" customWidth="1"/>
    <col min="5394" max="5394" width="24.42578125" style="118" customWidth="1"/>
    <col min="5395" max="5395" width="24.7109375" style="118" customWidth="1"/>
    <col min="5396" max="5396" width="25" style="118" customWidth="1"/>
    <col min="5397" max="5397" width="27.5703125" style="118" customWidth="1"/>
    <col min="5398" max="5398" width="23.42578125" style="118" customWidth="1"/>
    <col min="5399" max="5399" width="26.140625" style="118" customWidth="1"/>
    <col min="5400" max="5400" width="32.85546875" style="118" customWidth="1"/>
    <col min="5401" max="5401" width="26.140625" style="118" customWidth="1"/>
    <col min="5402" max="5402" width="27" style="118" customWidth="1"/>
    <col min="5403" max="5403" width="25" style="118" customWidth="1"/>
    <col min="5404" max="5637" width="8.85546875" style="118"/>
    <col min="5638" max="5638" width="8.5703125" style="118" customWidth="1"/>
    <col min="5639" max="5639" width="43.28515625" style="118" customWidth="1"/>
    <col min="5640" max="5640" width="37.140625" style="118" bestFit="1" customWidth="1"/>
    <col min="5641" max="5641" width="12.85546875" style="118" customWidth="1"/>
    <col min="5642" max="5642" width="33.7109375" style="118" customWidth="1"/>
    <col min="5643" max="5643" width="19.7109375" style="118" customWidth="1"/>
    <col min="5644" max="5644" width="16.140625" style="118" customWidth="1"/>
    <col min="5645" max="5645" width="14.42578125" style="118" customWidth="1"/>
    <col min="5646" max="5646" width="18.28515625" style="118" customWidth="1"/>
    <col min="5647" max="5647" width="14.140625" style="118" customWidth="1"/>
    <col min="5648" max="5648" width="11.5703125" style="118" customWidth="1"/>
    <col min="5649" max="5649" width="22.85546875" style="118" customWidth="1"/>
    <col min="5650" max="5650" width="24.42578125" style="118" customWidth="1"/>
    <col min="5651" max="5651" width="24.7109375" style="118" customWidth="1"/>
    <col min="5652" max="5652" width="25" style="118" customWidth="1"/>
    <col min="5653" max="5653" width="27.5703125" style="118" customWidth="1"/>
    <col min="5654" max="5654" width="23.42578125" style="118" customWidth="1"/>
    <col min="5655" max="5655" width="26.140625" style="118" customWidth="1"/>
    <col min="5656" max="5656" width="32.85546875" style="118" customWidth="1"/>
    <col min="5657" max="5657" width="26.140625" style="118" customWidth="1"/>
    <col min="5658" max="5658" width="27" style="118" customWidth="1"/>
    <col min="5659" max="5659" width="25" style="118" customWidth="1"/>
    <col min="5660" max="5893" width="8.85546875" style="118"/>
    <col min="5894" max="5894" width="8.5703125" style="118" customWidth="1"/>
    <col min="5895" max="5895" width="43.28515625" style="118" customWidth="1"/>
    <col min="5896" max="5896" width="37.140625" style="118" bestFit="1" customWidth="1"/>
    <col min="5897" max="5897" width="12.85546875" style="118" customWidth="1"/>
    <col min="5898" max="5898" width="33.7109375" style="118" customWidth="1"/>
    <col min="5899" max="5899" width="19.7109375" style="118" customWidth="1"/>
    <col min="5900" max="5900" width="16.140625" style="118" customWidth="1"/>
    <col min="5901" max="5901" width="14.42578125" style="118" customWidth="1"/>
    <col min="5902" max="5902" width="18.28515625" style="118" customWidth="1"/>
    <col min="5903" max="5903" width="14.140625" style="118" customWidth="1"/>
    <col min="5904" max="5904" width="11.5703125" style="118" customWidth="1"/>
    <col min="5905" max="5905" width="22.85546875" style="118" customWidth="1"/>
    <col min="5906" max="5906" width="24.42578125" style="118" customWidth="1"/>
    <col min="5907" max="5907" width="24.7109375" style="118" customWidth="1"/>
    <col min="5908" max="5908" width="25" style="118" customWidth="1"/>
    <col min="5909" max="5909" width="27.5703125" style="118" customWidth="1"/>
    <col min="5910" max="5910" width="23.42578125" style="118" customWidth="1"/>
    <col min="5911" max="5911" width="26.140625" style="118" customWidth="1"/>
    <col min="5912" max="5912" width="32.85546875" style="118" customWidth="1"/>
    <col min="5913" max="5913" width="26.140625" style="118" customWidth="1"/>
    <col min="5914" max="5914" width="27" style="118" customWidth="1"/>
    <col min="5915" max="5915" width="25" style="118" customWidth="1"/>
    <col min="5916" max="6149" width="8.85546875" style="118"/>
    <col min="6150" max="6150" width="8.5703125" style="118" customWidth="1"/>
    <col min="6151" max="6151" width="43.28515625" style="118" customWidth="1"/>
    <col min="6152" max="6152" width="37.140625" style="118" bestFit="1" customWidth="1"/>
    <col min="6153" max="6153" width="12.85546875" style="118" customWidth="1"/>
    <col min="6154" max="6154" width="33.7109375" style="118" customWidth="1"/>
    <col min="6155" max="6155" width="19.7109375" style="118" customWidth="1"/>
    <col min="6156" max="6156" width="16.140625" style="118" customWidth="1"/>
    <col min="6157" max="6157" width="14.42578125" style="118" customWidth="1"/>
    <col min="6158" max="6158" width="18.28515625" style="118" customWidth="1"/>
    <col min="6159" max="6159" width="14.140625" style="118" customWidth="1"/>
    <col min="6160" max="6160" width="11.5703125" style="118" customWidth="1"/>
    <col min="6161" max="6161" width="22.85546875" style="118" customWidth="1"/>
    <col min="6162" max="6162" width="24.42578125" style="118" customWidth="1"/>
    <col min="6163" max="6163" width="24.7109375" style="118" customWidth="1"/>
    <col min="6164" max="6164" width="25" style="118" customWidth="1"/>
    <col min="6165" max="6165" width="27.5703125" style="118" customWidth="1"/>
    <col min="6166" max="6166" width="23.42578125" style="118" customWidth="1"/>
    <col min="6167" max="6167" width="26.140625" style="118" customWidth="1"/>
    <col min="6168" max="6168" width="32.85546875" style="118" customWidth="1"/>
    <col min="6169" max="6169" width="26.140625" style="118" customWidth="1"/>
    <col min="6170" max="6170" width="27" style="118" customWidth="1"/>
    <col min="6171" max="6171" width="25" style="118" customWidth="1"/>
    <col min="6172" max="6405" width="8.85546875" style="118"/>
    <col min="6406" max="6406" width="8.5703125" style="118" customWidth="1"/>
    <col min="6407" max="6407" width="43.28515625" style="118" customWidth="1"/>
    <col min="6408" max="6408" width="37.140625" style="118" bestFit="1" customWidth="1"/>
    <col min="6409" max="6409" width="12.85546875" style="118" customWidth="1"/>
    <col min="6410" max="6410" width="33.7109375" style="118" customWidth="1"/>
    <col min="6411" max="6411" width="19.7109375" style="118" customWidth="1"/>
    <col min="6412" max="6412" width="16.140625" style="118" customWidth="1"/>
    <col min="6413" max="6413" width="14.42578125" style="118" customWidth="1"/>
    <col min="6414" max="6414" width="18.28515625" style="118" customWidth="1"/>
    <col min="6415" max="6415" width="14.140625" style="118" customWidth="1"/>
    <col min="6416" max="6416" width="11.5703125" style="118" customWidth="1"/>
    <col min="6417" max="6417" width="22.85546875" style="118" customWidth="1"/>
    <col min="6418" max="6418" width="24.42578125" style="118" customWidth="1"/>
    <col min="6419" max="6419" width="24.7109375" style="118" customWidth="1"/>
    <col min="6420" max="6420" width="25" style="118" customWidth="1"/>
    <col min="6421" max="6421" width="27.5703125" style="118" customWidth="1"/>
    <col min="6422" max="6422" width="23.42578125" style="118" customWidth="1"/>
    <col min="6423" max="6423" width="26.140625" style="118" customWidth="1"/>
    <col min="6424" max="6424" width="32.85546875" style="118" customWidth="1"/>
    <col min="6425" max="6425" width="26.140625" style="118" customWidth="1"/>
    <col min="6426" max="6426" width="27" style="118" customWidth="1"/>
    <col min="6427" max="6427" width="25" style="118" customWidth="1"/>
    <col min="6428" max="6661" width="8.85546875" style="118"/>
    <col min="6662" max="6662" width="8.5703125" style="118" customWidth="1"/>
    <col min="6663" max="6663" width="43.28515625" style="118" customWidth="1"/>
    <col min="6664" max="6664" width="37.140625" style="118" bestFit="1" customWidth="1"/>
    <col min="6665" max="6665" width="12.85546875" style="118" customWidth="1"/>
    <col min="6666" max="6666" width="33.7109375" style="118" customWidth="1"/>
    <col min="6667" max="6667" width="19.7109375" style="118" customWidth="1"/>
    <col min="6668" max="6668" width="16.140625" style="118" customWidth="1"/>
    <col min="6669" max="6669" width="14.42578125" style="118" customWidth="1"/>
    <col min="6670" max="6670" width="18.28515625" style="118" customWidth="1"/>
    <col min="6671" max="6671" width="14.140625" style="118" customWidth="1"/>
    <col min="6672" max="6672" width="11.5703125" style="118" customWidth="1"/>
    <col min="6673" max="6673" width="22.85546875" style="118" customWidth="1"/>
    <col min="6674" max="6674" width="24.42578125" style="118" customWidth="1"/>
    <col min="6675" max="6675" width="24.7109375" style="118" customWidth="1"/>
    <col min="6676" max="6676" width="25" style="118" customWidth="1"/>
    <col min="6677" max="6677" width="27.5703125" style="118" customWidth="1"/>
    <col min="6678" max="6678" width="23.42578125" style="118" customWidth="1"/>
    <col min="6679" max="6679" width="26.140625" style="118" customWidth="1"/>
    <col min="6680" max="6680" width="32.85546875" style="118" customWidth="1"/>
    <col min="6681" max="6681" width="26.140625" style="118" customWidth="1"/>
    <col min="6682" max="6682" width="27" style="118" customWidth="1"/>
    <col min="6683" max="6683" width="25" style="118" customWidth="1"/>
    <col min="6684" max="6917" width="8.85546875" style="118"/>
    <col min="6918" max="6918" width="8.5703125" style="118" customWidth="1"/>
    <col min="6919" max="6919" width="43.28515625" style="118" customWidth="1"/>
    <col min="6920" max="6920" width="37.140625" style="118" bestFit="1" customWidth="1"/>
    <col min="6921" max="6921" width="12.85546875" style="118" customWidth="1"/>
    <col min="6922" max="6922" width="33.7109375" style="118" customWidth="1"/>
    <col min="6923" max="6923" width="19.7109375" style="118" customWidth="1"/>
    <col min="6924" max="6924" width="16.140625" style="118" customWidth="1"/>
    <col min="6925" max="6925" width="14.42578125" style="118" customWidth="1"/>
    <col min="6926" max="6926" width="18.28515625" style="118" customWidth="1"/>
    <col min="6927" max="6927" width="14.140625" style="118" customWidth="1"/>
    <col min="6928" max="6928" width="11.5703125" style="118" customWidth="1"/>
    <col min="6929" max="6929" width="22.85546875" style="118" customWidth="1"/>
    <col min="6930" max="6930" width="24.42578125" style="118" customWidth="1"/>
    <col min="6931" max="6931" width="24.7109375" style="118" customWidth="1"/>
    <col min="6932" max="6932" width="25" style="118" customWidth="1"/>
    <col min="6933" max="6933" width="27.5703125" style="118" customWidth="1"/>
    <col min="6934" max="6934" width="23.42578125" style="118" customWidth="1"/>
    <col min="6935" max="6935" width="26.140625" style="118" customWidth="1"/>
    <col min="6936" max="6936" width="32.85546875" style="118" customWidth="1"/>
    <col min="6937" max="6937" width="26.140625" style="118" customWidth="1"/>
    <col min="6938" max="6938" width="27" style="118" customWidth="1"/>
    <col min="6939" max="6939" width="25" style="118" customWidth="1"/>
    <col min="6940" max="7173" width="8.85546875" style="118"/>
    <col min="7174" max="7174" width="8.5703125" style="118" customWidth="1"/>
    <col min="7175" max="7175" width="43.28515625" style="118" customWidth="1"/>
    <col min="7176" max="7176" width="37.140625" style="118" bestFit="1" customWidth="1"/>
    <col min="7177" max="7177" width="12.85546875" style="118" customWidth="1"/>
    <col min="7178" max="7178" width="33.7109375" style="118" customWidth="1"/>
    <col min="7179" max="7179" width="19.7109375" style="118" customWidth="1"/>
    <col min="7180" max="7180" width="16.140625" style="118" customWidth="1"/>
    <col min="7181" max="7181" width="14.42578125" style="118" customWidth="1"/>
    <col min="7182" max="7182" width="18.28515625" style="118" customWidth="1"/>
    <col min="7183" max="7183" width="14.140625" style="118" customWidth="1"/>
    <col min="7184" max="7184" width="11.5703125" style="118" customWidth="1"/>
    <col min="7185" max="7185" width="22.85546875" style="118" customWidth="1"/>
    <col min="7186" max="7186" width="24.42578125" style="118" customWidth="1"/>
    <col min="7187" max="7187" width="24.7109375" style="118" customWidth="1"/>
    <col min="7188" max="7188" width="25" style="118" customWidth="1"/>
    <col min="7189" max="7189" width="27.5703125" style="118" customWidth="1"/>
    <col min="7190" max="7190" width="23.42578125" style="118" customWidth="1"/>
    <col min="7191" max="7191" width="26.140625" style="118" customWidth="1"/>
    <col min="7192" max="7192" width="32.85546875" style="118" customWidth="1"/>
    <col min="7193" max="7193" width="26.140625" style="118" customWidth="1"/>
    <col min="7194" max="7194" width="27" style="118" customWidth="1"/>
    <col min="7195" max="7195" width="25" style="118" customWidth="1"/>
    <col min="7196" max="7429" width="8.85546875" style="118"/>
    <col min="7430" max="7430" width="8.5703125" style="118" customWidth="1"/>
    <col min="7431" max="7431" width="43.28515625" style="118" customWidth="1"/>
    <col min="7432" max="7432" width="37.140625" style="118" bestFit="1" customWidth="1"/>
    <col min="7433" max="7433" width="12.85546875" style="118" customWidth="1"/>
    <col min="7434" max="7434" width="33.7109375" style="118" customWidth="1"/>
    <col min="7435" max="7435" width="19.7109375" style="118" customWidth="1"/>
    <col min="7436" max="7436" width="16.140625" style="118" customWidth="1"/>
    <col min="7437" max="7437" width="14.42578125" style="118" customWidth="1"/>
    <col min="7438" max="7438" width="18.28515625" style="118" customWidth="1"/>
    <col min="7439" max="7439" width="14.140625" style="118" customWidth="1"/>
    <col min="7440" max="7440" width="11.5703125" style="118" customWidth="1"/>
    <col min="7441" max="7441" width="22.85546875" style="118" customWidth="1"/>
    <col min="7442" max="7442" width="24.42578125" style="118" customWidth="1"/>
    <col min="7443" max="7443" width="24.7109375" style="118" customWidth="1"/>
    <col min="7444" max="7444" width="25" style="118" customWidth="1"/>
    <col min="7445" max="7445" width="27.5703125" style="118" customWidth="1"/>
    <col min="7446" max="7446" width="23.42578125" style="118" customWidth="1"/>
    <col min="7447" max="7447" width="26.140625" style="118" customWidth="1"/>
    <col min="7448" max="7448" width="32.85546875" style="118" customWidth="1"/>
    <col min="7449" max="7449" width="26.140625" style="118" customWidth="1"/>
    <col min="7450" max="7450" width="27" style="118" customWidth="1"/>
    <col min="7451" max="7451" width="25" style="118" customWidth="1"/>
    <col min="7452" max="7685" width="8.85546875" style="118"/>
    <col min="7686" max="7686" width="8.5703125" style="118" customWidth="1"/>
    <col min="7687" max="7687" width="43.28515625" style="118" customWidth="1"/>
    <col min="7688" max="7688" width="37.140625" style="118" bestFit="1" customWidth="1"/>
    <col min="7689" max="7689" width="12.85546875" style="118" customWidth="1"/>
    <col min="7690" max="7690" width="33.7109375" style="118" customWidth="1"/>
    <col min="7691" max="7691" width="19.7109375" style="118" customWidth="1"/>
    <col min="7692" max="7692" width="16.140625" style="118" customWidth="1"/>
    <col min="7693" max="7693" width="14.42578125" style="118" customWidth="1"/>
    <col min="7694" max="7694" width="18.28515625" style="118" customWidth="1"/>
    <col min="7695" max="7695" width="14.140625" style="118" customWidth="1"/>
    <col min="7696" max="7696" width="11.5703125" style="118" customWidth="1"/>
    <col min="7697" max="7697" width="22.85546875" style="118" customWidth="1"/>
    <col min="7698" max="7698" width="24.42578125" style="118" customWidth="1"/>
    <col min="7699" max="7699" width="24.7109375" style="118" customWidth="1"/>
    <col min="7700" max="7700" width="25" style="118" customWidth="1"/>
    <col min="7701" max="7701" width="27.5703125" style="118" customWidth="1"/>
    <col min="7702" max="7702" width="23.42578125" style="118" customWidth="1"/>
    <col min="7703" max="7703" width="26.140625" style="118" customWidth="1"/>
    <col min="7704" max="7704" width="32.85546875" style="118" customWidth="1"/>
    <col min="7705" max="7705" width="26.140625" style="118" customWidth="1"/>
    <col min="7706" max="7706" width="27" style="118" customWidth="1"/>
    <col min="7707" max="7707" width="25" style="118" customWidth="1"/>
    <col min="7708" max="7941" width="8.85546875" style="118"/>
    <col min="7942" max="7942" width="8.5703125" style="118" customWidth="1"/>
    <col min="7943" max="7943" width="43.28515625" style="118" customWidth="1"/>
    <col min="7944" max="7944" width="37.140625" style="118" bestFit="1" customWidth="1"/>
    <col min="7945" max="7945" width="12.85546875" style="118" customWidth="1"/>
    <col min="7946" max="7946" width="33.7109375" style="118" customWidth="1"/>
    <col min="7947" max="7947" width="19.7109375" style="118" customWidth="1"/>
    <col min="7948" max="7948" width="16.140625" style="118" customWidth="1"/>
    <col min="7949" max="7949" width="14.42578125" style="118" customWidth="1"/>
    <col min="7950" max="7950" width="18.28515625" style="118" customWidth="1"/>
    <col min="7951" max="7951" width="14.140625" style="118" customWidth="1"/>
    <col min="7952" max="7952" width="11.5703125" style="118" customWidth="1"/>
    <col min="7953" max="7953" width="22.85546875" style="118" customWidth="1"/>
    <col min="7954" max="7954" width="24.42578125" style="118" customWidth="1"/>
    <col min="7955" max="7955" width="24.7109375" style="118" customWidth="1"/>
    <col min="7956" max="7956" width="25" style="118" customWidth="1"/>
    <col min="7957" max="7957" width="27.5703125" style="118" customWidth="1"/>
    <col min="7958" max="7958" width="23.42578125" style="118" customWidth="1"/>
    <col min="7959" max="7959" width="26.140625" style="118" customWidth="1"/>
    <col min="7960" max="7960" width="32.85546875" style="118" customWidth="1"/>
    <col min="7961" max="7961" width="26.140625" style="118" customWidth="1"/>
    <col min="7962" max="7962" width="27" style="118" customWidth="1"/>
    <col min="7963" max="7963" width="25" style="118" customWidth="1"/>
    <col min="7964" max="8197" width="8.85546875" style="118"/>
    <col min="8198" max="8198" width="8.5703125" style="118" customWidth="1"/>
    <col min="8199" max="8199" width="43.28515625" style="118" customWidth="1"/>
    <col min="8200" max="8200" width="37.140625" style="118" bestFit="1" customWidth="1"/>
    <col min="8201" max="8201" width="12.85546875" style="118" customWidth="1"/>
    <col min="8202" max="8202" width="33.7109375" style="118" customWidth="1"/>
    <col min="8203" max="8203" width="19.7109375" style="118" customWidth="1"/>
    <col min="8204" max="8204" width="16.140625" style="118" customWidth="1"/>
    <col min="8205" max="8205" width="14.42578125" style="118" customWidth="1"/>
    <col min="8206" max="8206" width="18.28515625" style="118" customWidth="1"/>
    <col min="8207" max="8207" width="14.140625" style="118" customWidth="1"/>
    <col min="8208" max="8208" width="11.5703125" style="118" customWidth="1"/>
    <col min="8209" max="8209" width="22.85546875" style="118" customWidth="1"/>
    <col min="8210" max="8210" width="24.42578125" style="118" customWidth="1"/>
    <col min="8211" max="8211" width="24.7109375" style="118" customWidth="1"/>
    <col min="8212" max="8212" width="25" style="118" customWidth="1"/>
    <col min="8213" max="8213" width="27.5703125" style="118" customWidth="1"/>
    <col min="8214" max="8214" width="23.42578125" style="118" customWidth="1"/>
    <col min="8215" max="8215" width="26.140625" style="118" customWidth="1"/>
    <col min="8216" max="8216" width="32.85546875" style="118" customWidth="1"/>
    <col min="8217" max="8217" width="26.140625" style="118" customWidth="1"/>
    <col min="8218" max="8218" width="27" style="118" customWidth="1"/>
    <col min="8219" max="8219" width="25" style="118" customWidth="1"/>
    <col min="8220" max="8453" width="8.85546875" style="118"/>
    <col min="8454" max="8454" width="8.5703125" style="118" customWidth="1"/>
    <col min="8455" max="8455" width="43.28515625" style="118" customWidth="1"/>
    <col min="8456" max="8456" width="37.140625" style="118" bestFit="1" customWidth="1"/>
    <col min="8457" max="8457" width="12.85546875" style="118" customWidth="1"/>
    <col min="8458" max="8458" width="33.7109375" style="118" customWidth="1"/>
    <col min="8459" max="8459" width="19.7109375" style="118" customWidth="1"/>
    <col min="8460" max="8460" width="16.140625" style="118" customWidth="1"/>
    <col min="8461" max="8461" width="14.42578125" style="118" customWidth="1"/>
    <col min="8462" max="8462" width="18.28515625" style="118" customWidth="1"/>
    <col min="8463" max="8463" width="14.140625" style="118" customWidth="1"/>
    <col min="8464" max="8464" width="11.5703125" style="118" customWidth="1"/>
    <col min="8465" max="8465" width="22.85546875" style="118" customWidth="1"/>
    <col min="8466" max="8466" width="24.42578125" style="118" customWidth="1"/>
    <col min="8467" max="8467" width="24.7109375" style="118" customWidth="1"/>
    <col min="8468" max="8468" width="25" style="118" customWidth="1"/>
    <col min="8469" max="8469" width="27.5703125" style="118" customWidth="1"/>
    <col min="8470" max="8470" width="23.42578125" style="118" customWidth="1"/>
    <col min="8471" max="8471" width="26.140625" style="118" customWidth="1"/>
    <col min="8472" max="8472" width="32.85546875" style="118" customWidth="1"/>
    <col min="8473" max="8473" width="26.140625" style="118" customWidth="1"/>
    <col min="8474" max="8474" width="27" style="118" customWidth="1"/>
    <col min="8475" max="8475" width="25" style="118" customWidth="1"/>
    <col min="8476" max="8709" width="8.85546875" style="118"/>
    <col min="8710" max="8710" width="8.5703125" style="118" customWidth="1"/>
    <col min="8711" max="8711" width="43.28515625" style="118" customWidth="1"/>
    <col min="8712" max="8712" width="37.140625" style="118" bestFit="1" customWidth="1"/>
    <col min="8713" max="8713" width="12.85546875" style="118" customWidth="1"/>
    <col min="8714" max="8714" width="33.7109375" style="118" customWidth="1"/>
    <col min="8715" max="8715" width="19.7109375" style="118" customWidth="1"/>
    <col min="8716" max="8716" width="16.140625" style="118" customWidth="1"/>
    <col min="8717" max="8717" width="14.42578125" style="118" customWidth="1"/>
    <col min="8718" max="8718" width="18.28515625" style="118" customWidth="1"/>
    <col min="8719" max="8719" width="14.140625" style="118" customWidth="1"/>
    <col min="8720" max="8720" width="11.5703125" style="118" customWidth="1"/>
    <col min="8721" max="8721" width="22.85546875" style="118" customWidth="1"/>
    <col min="8722" max="8722" width="24.42578125" style="118" customWidth="1"/>
    <col min="8723" max="8723" width="24.7109375" style="118" customWidth="1"/>
    <col min="8724" max="8724" width="25" style="118" customWidth="1"/>
    <col min="8725" max="8725" width="27.5703125" style="118" customWidth="1"/>
    <col min="8726" max="8726" width="23.42578125" style="118" customWidth="1"/>
    <col min="8727" max="8727" width="26.140625" style="118" customWidth="1"/>
    <col min="8728" max="8728" width="32.85546875" style="118" customWidth="1"/>
    <col min="8729" max="8729" width="26.140625" style="118" customWidth="1"/>
    <col min="8730" max="8730" width="27" style="118" customWidth="1"/>
    <col min="8731" max="8731" width="25" style="118" customWidth="1"/>
    <col min="8732" max="8965" width="8.85546875" style="118"/>
    <col min="8966" max="8966" width="8.5703125" style="118" customWidth="1"/>
    <col min="8967" max="8967" width="43.28515625" style="118" customWidth="1"/>
    <col min="8968" max="8968" width="37.140625" style="118" bestFit="1" customWidth="1"/>
    <col min="8969" max="8969" width="12.85546875" style="118" customWidth="1"/>
    <col min="8970" max="8970" width="33.7109375" style="118" customWidth="1"/>
    <col min="8971" max="8971" width="19.7109375" style="118" customWidth="1"/>
    <col min="8972" max="8972" width="16.140625" style="118" customWidth="1"/>
    <col min="8973" max="8973" width="14.42578125" style="118" customWidth="1"/>
    <col min="8974" max="8974" width="18.28515625" style="118" customWidth="1"/>
    <col min="8975" max="8975" width="14.140625" style="118" customWidth="1"/>
    <col min="8976" max="8976" width="11.5703125" style="118" customWidth="1"/>
    <col min="8977" max="8977" width="22.85546875" style="118" customWidth="1"/>
    <col min="8978" max="8978" width="24.42578125" style="118" customWidth="1"/>
    <col min="8979" max="8979" width="24.7109375" style="118" customWidth="1"/>
    <col min="8980" max="8980" width="25" style="118" customWidth="1"/>
    <col min="8981" max="8981" width="27.5703125" style="118" customWidth="1"/>
    <col min="8982" max="8982" width="23.42578125" style="118" customWidth="1"/>
    <col min="8983" max="8983" width="26.140625" style="118" customWidth="1"/>
    <col min="8984" max="8984" width="32.85546875" style="118" customWidth="1"/>
    <col min="8985" max="8985" width="26.140625" style="118" customWidth="1"/>
    <col min="8986" max="8986" width="27" style="118" customWidth="1"/>
    <col min="8987" max="8987" width="25" style="118" customWidth="1"/>
    <col min="8988" max="9221" width="8.85546875" style="118"/>
    <col min="9222" max="9222" width="8.5703125" style="118" customWidth="1"/>
    <col min="9223" max="9223" width="43.28515625" style="118" customWidth="1"/>
    <col min="9224" max="9224" width="37.140625" style="118" bestFit="1" customWidth="1"/>
    <col min="9225" max="9225" width="12.85546875" style="118" customWidth="1"/>
    <col min="9226" max="9226" width="33.7109375" style="118" customWidth="1"/>
    <col min="9227" max="9227" width="19.7109375" style="118" customWidth="1"/>
    <col min="9228" max="9228" width="16.140625" style="118" customWidth="1"/>
    <col min="9229" max="9229" width="14.42578125" style="118" customWidth="1"/>
    <col min="9230" max="9230" width="18.28515625" style="118" customWidth="1"/>
    <col min="9231" max="9231" width="14.140625" style="118" customWidth="1"/>
    <col min="9232" max="9232" width="11.5703125" style="118" customWidth="1"/>
    <col min="9233" max="9233" width="22.85546875" style="118" customWidth="1"/>
    <col min="9234" max="9234" width="24.42578125" style="118" customWidth="1"/>
    <col min="9235" max="9235" width="24.7109375" style="118" customWidth="1"/>
    <col min="9236" max="9236" width="25" style="118" customWidth="1"/>
    <col min="9237" max="9237" width="27.5703125" style="118" customWidth="1"/>
    <col min="9238" max="9238" width="23.42578125" style="118" customWidth="1"/>
    <col min="9239" max="9239" width="26.140625" style="118" customWidth="1"/>
    <col min="9240" max="9240" width="32.85546875" style="118" customWidth="1"/>
    <col min="9241" max="9241" width="26.140625" style="118" customWidth="1"/>
    <col min="9242" max="9242" width="27" style="118" customWidth="1"/>
    <col min="9243" max="9243" width="25" style="118" customWidth="1"/>
    <col min="9244" max="9477" width="8.85546875" style="118"/>
    <col min="9478" max="9478" width="8.5703125" style="118" customWidth="1"/>
    <col min="9479" max="9479" width="43.28515625" style="118" customWidth="1"/>
    <col min="9480" max="9480" width="37.140625" style="118" bestFit="1" customWidth="1"/>
    <col min="9481" max="9481" width="12.85546875" style="118" customWidth="1"/>
    <col min="9482" max="9482" width="33.7109375" style="118" customWidth="1"/>
    <col min="9483" max="9483" width="19.7109375" style="118" customWidth="1"/>
    <col min="9484" max="9484" width="16.140625" style="118" customWidth="1"/>
    <col min="9485" max="9485" width="14.42578125" style="118" customWidth="1"/>
    <col min="9486" max="9486" width="18.28515625" style="118" customWidth="1"/>
    <col min="9487" max="9487" width="14.140625" style="118" customWidth="1"/>
    <col min="9488" max="9488" width="11.5703125" style="118" customWidth="1"/>
    <col min="9489" max="9489" width="22.85546875" style="118" customWidth="1"/>
    <col min="9490" max="9490" width="24.42578125" style="118" customWidth="1"/>
    <col min="9491" max="9491" width="24.7109375" style="118" customWidth="1"/>
    <col min="9492" max="9492" width="25" style="118" customWidth="1"/>
    <col min="9493" max="9493" width="27.5703125" style="118" customWidth="1"/>
    <col min="9494" max="9494" width="23.42578125" style="118" customWidth="1"/>
    <col min="9495" max="9495" width="26.140625" style="118" customWidth="1"/>
    <col min="9496" max="9496" width="32.85546875" style="118" customWidth="1"/>
    <col min="9497" max="9497" width="26.140625" style="118" customWidth="1"/>
    <col min="9498" max="9498" width="27" style="118" customWidth="1"/>
    <col min="9499" max="9499" width="25" style="118" customWidth="1"/>
    <col min="9500" max="9733" width="8.85546875" style="118"/>
    <col min="9734" max="9734" width="8.5703125" style="118" customWidth="1"/>
    <col min="9735" max="9735" width="43.28515625" style="118" customWidth="1"/>
    <col min="9736" max="9736" width="37.140625" style="118" bestFit="1" customWidth="1"/>
    <col min="9737" max="9737" width="12.85546875" style="118" customWidth="1"/>
    <col min="9738" max="9738" width="33.7109375" style="118" customWidth="1"/>
    <col min="9739" max="9739" width="19.7109375" style="118" customWidth="1"/>
    <col min="9740" max="9740" width="16.140625" style="118" customWidth="1"/>
    <col min="9741" max="9741" width="14.42578125" style="118" customWidth="1"/>
    <col min="9742" max="9742" width="18.28515625" style="118" customWidth="1"/>
    <col min="9743" max="9743" width="14.140625" style="118" customWidth="1"/>
    <col min="9744" max="9744" width="11.5703125" style="118" customWidth="1"/>
    <col min="9745" max="9745" width="22.85546875" style="118" customWidth="1"/>
    <col min="9746" max="9746" width="24.42578125" style="118" customWidth="1"/>
    <col min="9747" max="9747" width="24.7109375" style="118" customWidth="1"/>
    <col min="9748" max="9748" width="25" style="118" customWidth="1"/>
    <col min="9749" max="9749" width="27.5703125" style="118" customWidth="1"/>
    <col min="9750" max="9750" width="23.42578125" style="118" customWidth="1"/>
    <col min="9751" max="9751" width="26.140625" style="118" customWidth="1"/>
    <col min="9752" max="9752" width="32.85546875" style="118" customWidth="1"/>
    <col min="9753" max="9753" width="26.140625" style="118" customWidth="1"/>
    <col min="9754" max="9754" width="27" style="118" customWidth="1"/>
    <col min="9755" max="9755" width="25" style="118" customWidth="1"/>
    <col min="9756" max="9989" width="8.85546875" style="118"/>
    <col min="9990" max="9990" width="8.5703125" style="118" customWidth="1"/>
    <col min="9991" max="9991" width="43.28515625" style="118" customWidth="1"/>
    <col min="9992" max="9992" width="37.140625" style="118" bestFit="1" customWidth="1"/>
    <col min="9993" max="9993" width="12.85546875" style="118" customWidth="1"/>
    <col min="9994" max="9994" width="33.7109375" style="118" customWidth="1"/>
    <col min="9995" max="9995" width="19.7109375" style="118" customWidth="1"/>
    <col min="9996" max="9996" width="16.140625" style="118" customWidth="1"/>
    <col min="9997" max="9997" width="14.42578125" style="118" customWidth="1"/>
    <col min="9998" max="9998" width="18.28515625" style="118" customWidth="1"/>
    <col min="9999" max="9999" width="14.140625" style="118" customWidth="1"/>
    <col min="10000" max="10000" width="11.5703125" style="118" customWidth="1"/>
    <col min="10001" max="10001" width="22.85546875" style="118" customWidth="1"/>
    <col min="10002" max="10002" width="24.42578125" style="118" customWidth="1"/>
    <col min="10003" max="10003" width="24.7109375" style="118" customWidth="1"/>
    <col min="10004" max="10004" width="25" style="118" customWidth="1"/>
    <col min="10005" max="10005" width="27.5703125" style="118" customWidth="1"/>
    <col min="10006" max="10006" width="23.42578125" style="118" customWidth="1"/>
    <col min="10007" max="10007" width="26.140625" style="118" customWidth="1"/>
    <col min="10008" max="10008" width="32.85546875" style="118" customWidth="1"/>
    <col min="10009" max="10009" width="26.140625" style="118" customWidth="1"/>
    <col min="10010" max="10010" width="27" style="118" customWidth="1"/>
    <col min="10011" max="10011" width="25" style="118" customWidth="1"/>
    <col min="10012" max="10245" width="8.85546875" style="118"/>
    <col min="10246" max="10246" width="8.5703125" style="118" customWidth="1"/>
    <col min="10247" max="10247" width="43.28515625" style="118" customWidth="1"/>
    <col min="10248" max="10248" width="37.140625" style="118" bestFit="1" customWidth="1"/>
    <col min="10249" max="10249" width="12.85546875" style="118" customWidth="1"/>
    <col min="10250" max="10250" width="33.7109375" style="118" customWidth="1"/>
    <col min="10251" max="10251" width="19.7109375" style="118" customWidth="1"/>
    <col min="10252" max="10252" width="16.140625" style="118" customWidth="1"/>
    <col min="10253" max="10253" width="14.42578125" style="118" customWidth="1"/>
    <col min="10254" max="10254" width="18.28515625" style="118" customWidth="1"/>
    <col min="10255" max="10255" width="14.140625" style="118" customWidth="1"/>
    <col min="10256" max="10256" width="11.5703125" style="118" customWidth="1"/>
    <col min="10257" max="10257" width="22.85546875" style="118" customWidth="1"/>
    <col min="10258" max="10258" width="24.42578125" style="118" customWidth="1"/>
    <col min="10259" max="10259" width="24.7109375" style="118" customWidth="1"/>
    <col min="10260" max="10260" width="25" style="118" customWidth="1"/>
    <col min="10261" max="10261" width="27.5703125" style="118" customWidth="1"/>
    <col min="10262" max="10262" width="23.42578125" style="118" customWidth="1"/>
    <col min="10263" max="10263" width="26.140625" style="118" customWidth="1"/>
    <col min="10264" max="10264" width="32.85546875" style="118" customWidth="1"/>
    <col min="10265" max="10265" width="26.140625" style="118" customWidth="1"/>
    <col min="10266" max="10266" width="27" style="118" customWidth="1"/>
    <col min="10267" max="10267" width="25" style="118" customWidth="1"/>
    <col min="10268" max="10501" width="8.85546875" style="118"/>
    <col min="10502" max="10502" width="8.5703125" style="118" customWidth="1"/>
    <col min="10503" max="10503" width="43.28515625" style="118" customWidth="1"/>
    <col min="10504" max="10504" width="37.140625" style="118" bestFit="1" customWidth="1"/>
    <col min="10505" max="10505" width="12.85546875" style="118" customWidth="1"/>
    <col min="10506" max="10506" width="33.7109375" style="118" customWidth="1"/>
    <col min="10507" max="10507" width="19.7109375" style="118" customWidth="1"/>
    <col min="10508" max="10508" width="16.140625" style="118" customWidth="1"/>
    <col min="10509" max="10509" width="14.42578125" style="118" customWidth="1"/>
    <col min="10510" max="10510" width="18.28515625" style="118" customWidth="1"/>
    <col min="10511" max="10511" width="14.140625" style="118" customWidth="1"/>
    <col min="10512" max="10512" width="11.5703125" style="118" customWidth="1"/>
    <col min="10513" max="10513" width="22.85546875" style="118" customWidth="1"/>
    <col min="10514" max="10514" width="24.42578125" style="118" customWidth="1"/>
    <col min="10515" max="10515" width="24.7109375" style="118" customWidth="1"/>
    <col min="10516" max="10516" width="25" style="118" customWidth="1"/>
    <col min="10517" max="10517" width="27.5703125" style="118" customWidth="1"/>
    <col min="10518" max="10518" width="23.42578125" style="118" customWidth="1"/>
    <col min="10519" max="10519" width="26.140625" style="118" customWidth="1"/>
    <col min="10520" max="10520" width="32.85546875" style="118" customWidth="1"/>
    <col min="10521" max="10521" width="26.140625" style="118" customWidth="1"/>
    <col min="10522" max="10522" width="27" style="118" customWidth="1"/>
    <col min="10523" max="10523" width="25" style="118" customWidth="1"/>
    <col min="10524" max="10757" width="8.85546875" style="118"/>
    <col min="10758" max="10758" width="8.5703125" style="118" customWidth="1"/>
    <col min="10759" max="10759" width="43.28515625" style="118" customWidth="1"/>
    <col min="10760" max="10760" width="37.140625" style="118" bestFit="1" customWidth="1"/>
    <col min="10761" max="10761" width="12.85546875" style="118" customWidth="1"/>
    <col min="10762" max="10762" width="33.7109375" style="118" customWidth="1"/>
    <col min="10763" max="10763" width="19.7109375" style="118" customWidth="1"/>
    <col min="10764" max="10764" width="16.140625" style="118" customWidth="1"/>
    <col min="10765" max="10765" width="14.42578125" style="118" customWidth="1"/>
    <col min="10766" max="10766" width="18.28515625" style="118" customWidth="1"/>
    <col min="10767" max="10767" width="14.140625" style="118" customWidth="1"/>
    <col min="10768" max="10768" width="11.5703125" style="118" customWidth="1"/>
    <col min="10769" max="10769" width="22.85546875" style="118" customWidth="1"/>
    <col min="10770" max="10770" width="24.42578125" style="118" customWidth="1"/>
    <col min="10771" max="10771" width="24.7109375" style="118" customWidth="1"/>
    <col min="10772" max="10772" width="25" style="118" customWidth="1"/>
    <col min="10773" max="10773" width="27.5703125" style="118" customWidth="1"/>
    <col min="10774" max="10774" width="23.42578125" style="118" customWidth="1"/>
    <col min="10775" max="10775" width="26.140625" style="118" customWidth="1"/>
    <col min="10776" max="10776" width="32.85546875" style="118" customWidth="1"/>
    <col min="10777" max="10777" width="26.140625" style="118" customWidth="1"/>
    <col min="10778" max="10778" width="27" style="118" customWidth="1"/>
    <col min="10779" max="10779" width="25" style="118" customWidth="1"/>
    <col min="10780" max="11013" width="8.85546875" style="118"/>
    <col min="11014" max="11014" width="8.5703125" style="118" customWidth="1"/>
    <col min="11015" max="11015" width="43.28515625" style="118" customWidth="1"/>
    <col min="11016" max="11016" width="37.140625" style="118" bestFit="1" customWidth="1"/>
    <col min="11017" max="11017" width="12.85546875" style="118" customWidth="1"/>
    <col min="11018" max="11018" width="33.7109375" style="118" customWidth="1"/>
    <col min="11019" max="11019" width="19.7109375" style="118" customWidth="1"/>
    <col min="11020" max="11020" width="16.140625" style="118" customWidth="1"/>
    <col min="11021" max="11021" width="14.42578125" style="118" customWidth="1"/>
    <col min="11022" max="11022" width="18.28515625" style="118" customWidth="1"/>
    <col min="11023" max="11023" width="14.140625" style="118" customWidth="1"/>
    <col min="11024" max="11024" width="11.5703125" style="118" customWidth="1"/>
    <col min="11025" max="11025" width="22.85546875" style="118" customWidth="1"/>
    <col min="11026" max="11026" width="24.42578125" style="118" customWidth="1"/>
    <col min="11027" max="11027" width="24.7109375" style="118" customWidth="1"/>
    <col min="11028" max="11028" width="25" style="118" customWidth="1"/>
    <col min="11029" max="11029" width="27.5703125" style="118" customWidth="1"/>
    <col min="11030" max="11030" width="23.42578125" style="118" customWidth="1"/>
    <col min="11031" max="11031" width="26.140625" style="118" customWidth="1"/>
    <col min="11032" max="11032" width="32.85546875" style="118" customWidth="1"/>
    <col min="11033" max="11033" width="26.140625" style="118" customWidth="1"/>
    <col min="11034" max="11034" width="27" style="118" customWidth="1"/>
    <col min="11035" max="11035" width="25" style="118" customWidth="1"/>
    <col min="11036" max="11269" width="8.85546875" style="118"/>
    <col min="11270" max="11270" width="8.5703125" style="118" customWidth="1"/>
    <col min="11271" max="11271" width="43.28515625" style="118" customWidth="1"/>
    <col min="11272" max="11272" width="37.140625" style="118" bestFit="1" customWidth="1"/>
    <col min="11273" max="11273" width="12.85546875" style="118" customWidth="1"/>
    <col min="11274" max="11274" width="33.7109375" style="118" customWidth="1"/>
    <col min="11275" max="11275" width="19.7109375" style="118" customWidth="1"/>
    <col min="11276" max="11276" width="16.140625" style="118" customWidth="1"/>
    <col min="11277" max="11277" width="14.42578125" style="118" customWidth="1"/>
    <col min="11278" max="11278" width="18.28515625" style="118" customWidth="1"/>
    <col min="11279" max="11279" width="14.140625" style="118" customWidth="1"/>
    <col min="11280" max="11280" width="11.5703125" style="118" customWidth="1"/>
    <col min="11281" max="11281" width="22.85546875" style="118" customWidth="1"/>
    <col min="11282" max="11282" width="24.42578125" style="118" customWidth="1"/>
    <col min="11283" max="11283" width="24.7109375" style="118" customWidth="1"/>
    <col min="11284" max="11284" width="25" style="118" customWidth="1"/>
    <col min="11285" max="11285" width="27.5703125" style="118" customWidth="1"/>
    <col min="11286" max="11286" width="23.42578125" style="118" customWidth="1"/>
    <col min="11287" max="11287" width="26.140625" style="118" customWidth="1"/>
    <col min="11288" max="11288" width="32.85546875" style="118" customWidth="1"/>
    <col min="11289" max="11289" width="26.140625" style="118" customWidth="1"/>
    <col min="11290" max="11290" width="27" style="118" customWidth="1"/>
    <col min="11291" max="11291" width="25" style="118" customWidth="1"/>
    <col min="11292" max="11525" width="8.85546875" style="118"/>
    <col min="11526" max="11526" width="8.5703125" style="118" customWidth="1"/>
    <col min="11527" max="11527" width="43.28515625" style="118" customWidth="1"/>
    <col min="11528" max="11528" width="37.140625" style="118" bestFit="1" customWidth="1"/>
    <col min="11529" max="11529" width="12.85546875" style="118" customWidth="1"/>
    <col min="11530" max="11530" width="33.7109375" style="118" customWidth="1"/>
    <col min="11531" max="11531" width="19.7109375" style="118" customWidth="1"/>
    <col min="11532" max="11532" width="16.140625" style="118" customWidth="1"/>
    <col min="11533" max="11533" width="14.42578125" style="118" customWidth="1"/>
    <col min="11534" max="11534" width="18.28515625" style="118" customWidth="1"/>
    <col min="11535" max="11535" width="14.140625" style="118" customWidth="1"/>
    <col min="11536" max="11536" width="11.5703125" style="118" customWidth="1"/>
    <col min="11537" max="11537" width="22.85546875" style="118" customWidth="1"/>
    <col min="11538" max="11538" width="24.42578125" style="118" customWidth="1"/>
    <col min="11539" max="11539" width="24.7109375" style="118" customWidth="1"/>
    <col min="11540" max="11540" width="25" style="118" customWidth="1"/>
    <col min="11541" max="11541" width="27.5703125" style="118" customWidth="1"/>
    <col min="11542" max="11542" width="23.42578125" style="118" customWidth="1"/>
    <col min="11543" max="11543" width="26.140625" style="118" customWidth="1"/>
    <col min="11544" max="11544" width="32.85546875" style="118" customWidth="1"/>
    <col min="11545" max="11545" width="26.140625" style="118" customWidth="1"/>
    <col min="11546" max="11546" width="27" style="118" customWidth="1"/>
    <col min="11547" max="11547" width="25" style="118" customWidth="1"/>
    <col min="11548" max="11781" width="8.85546875" style="118"/>
    <col min="11782" max="11782" width="8.5703125" style="118" customWidth="1"/>
    <col min="11783" max="11783" width="43.28515625" style="118" customWidth="1"/>
    <col min="11784" max="11784" width="37.140625" style="118" bestFit="1" customWidth="1"/>
    <col min="11785" max="11785" width="12.85546875" style="118" customWidth="1"/>
    <col min="11786" max="11786" width="33.7109375" style="118" customWidth="1"/>
    <col min="11787" max="11787" width="19.7109375" style="118" customWidth="1"/>
    <col min="11788" max="11788" width="16.140625" style="118" customWidth="1"/>
    <col min="11789" max="11789" width="14.42578125" style="118" customWidth="1"/>
    <col min="11790" max="11790" width="18.28515625" style="118" customWidth="1"/>
    <col min="11791" max="11791" width="14.140625" style="118" customWidth="1"/>
    <col min="11792" max="11792" width="11.5703125" style="118" customWidth="1"/>
    <col min="11793" max="11793" width="22.85546875" style="118" customWidth="1"/>
    <col min="11794" max="11794" width="24.42578125" style="118" customWidth="1"/>
    <col min="11795" max="11795" width="24.7109375" style="118" customWidth="1"/>
    <col min="11796" max="11796" width="25" style="118" customWidth="1"/>
    <col min="11797" max="11797" width="27.5703125" style="118" customWidth="1"/>
    <col min="11798" max="11798" width="23.42578125" style="118" customWidth="1"/>
    <col min="11799" max="11799" width="26.140625" style="118" customWidth="1"/>
    <col min="11800" max="11800" width="32.85546875" style="118" customWidth="1"/>
    <col min="11801" max="11801" width="26.140625" style="118" customWidth="1"/>
    <col min="11802" max="11802" width="27" style="118" customWidth="1"/>
    <col min="11803" max="11803" width="25" style="118" customWidth="1"/>
    <col min="11804" max="12037" width="8.85546875" style="118"/>
    <col min="12038" max="12038" width="8.5703125" style="118" customWidth="1"/>
    <col min="12039" max="12039" width="43.28515625" style="118" customWidth="1"/>
    <col min="12040" max="12040" width="37.140625" style="118" bestFit="1" customWidth="1"/>
    <col min="12041" max="12041" width="12.85546875" style="118" customWidth="1"/>
    <col min="12042" max="12042" width="33.7109375" style="118" customWidth="1"/>
    <col min="12043" max="12043" width="19.7109375" style="118" customWidth="1"/>
    <col min="12044" max="12044" width="16.140625" style="118" customWidth="1"/>
    <col min="12045" max="12045" width="14.42578125" style="118" customWidth="1"/>
    <col min="12046" max="12046" width="18.28515625" style="118" customWidth="1"/>
    <col min="12047" max="12047" width="14.140625" style="118" customWidth="1"/>
    <col min="12048" max="12048" width="11.5703125" style="118" customWidth="1"/>
    <col min="12049" max="12049" width="22.85546875" style="118" customWidth="1"/>
    <col min="12050" max="12050" width="24.42578125" style="118" customWidth="1"/>
    <col min="12051" max="12051" width="24.7109375" style="118" customWidth="1"/>
    <col min="12052" max="12052" width="25" style="118" customWidth="1"/>
    <col min="12053" max="12053" width="27.5703125" style="118" customWidth="1"/>
    <col min="12054" max="12054" width="23.42578125" style="118" customWidth="1"/>
    <col min="12055" max="12055" width="26.140625" style="118" customWidth="1"/>
    <col min="12056" max="12056" width="32.85546875" style="118" customWidth="1"/>
    <col min="12057" max="12057" width="26.140625" style="118" customWidth="1"/>
    <col min="12058" max="12058" width="27" style="118" customWidth="1"/>
    <col min="12059" max="12059" width="25" style="118" customWidth="1"/>
    <col min="12060" max="12293" width="8.85546875" style="118"/>
    <col min="12294" max="12294" width="8.5703125" style="118" customWidth="1"/>
    <col min="12295" max="12295" width="43.28515625" style="118" customWidth="1"/>
    <col min="12296" max="12296" width="37.140625" style="118" bestFit="1" customWidth="1"/>
    <col min="12297" max="12297" width="12.85546875" style="118" customWidth="1"/>
    <col min="12298" max="12298" width="33.7109375" style="118" customWidth="1"/>
    <col min="12299" max="12299" width="19.7109375" style="118" customWidth="1"/>
    <col min="12300" max="12300" width="16.140625" style="118" customWidth="1"/>
    <col min="12301" max="12301" width="14.42578125" style="118" customWidth="1"/>
    <col min="12302" max="12302" width="18.28515625" style="118" customWidth="1"/>
    <col min="12303" max="12303" width="14.140625" style="118" customWidth="1"/>
    <col min="12304" max="12304" width="11.5703125" style="118" customWidth="1"/>
    <col min="12305" max="12305" width="22.85546875" style="118" customWidth="1"/>
    <col min="12306" max="12306" width="24.42578125" style="118" customWidth="1"/>
    <col min="12307" max="12307" width="24.7109375" style="118" customWidth="1"/>
    <col min="12308" max="12308" width="25" style="118" customWidth="1"/>
    <col min="12309" max="12309" width="27.5703125" style="118" customWidth="1"/>
    <col min="12310" max="12310" width="23.42578125" style="118" customWidth="1"/>
    <col min="12311" max="12311" width="26.140625" style="118" customWidth="1"/>
    <col min="12312" max="12312" width="32.85546875" style="118" customWidth="1"/>
    <col min="12313" max="12313" width="26.140625" style="118" customWidth="1"/>
    <col min="12314" max="12314" width="27" style="118" customWidth="1"/>
    <col min="12315" max="12315" width="25" style="118" customWidth="1"/>
    <col min="12316" max="12549" width="8.85546875" style="118"/>
    <col min="12550" max="12550" width="8.5703125" style="118" customWidth="1"/>
    <col min="12551" max="12551" width="43.28515625" style="118" customWidth="1"/>
    <col min="12552" max="12552" width="37.140625" style="118" bestFit="1" customWidth="1"/>
    <col min="12553" max="12553" width="12.85546875" style="118" customWidth="1"/>
    <col min="12554" max="12554" width="33.7109375" style="118" customWidth="1"/>
    <col min="12555" max="12555" width="19.7109375" style="118" customWidth="1"/>
    <col min="12556" max="12556" width="16.140625" style="118" customWidth="1"/>
    <col min="12557" max="12557" width="14.42578125" style="118" customWidth="1"/>
    <col min="12558" max="12558" width="18.28515625" style="118" customWidth="1"/>
    <col min="12559" max="12559" width="14.140625" style="118" customWidth="1"/>
    <col min="12560" max="12560" width="11.5703125" style="118" customWidth="1"/>
    <col min="12561" max="12561" width="22.85546875" style="118" customWidth="1"/>
    <col min="12562" max="12562" width="24.42578125" style="118" customWidth="1"/>
    <col min="12563" max="12563" width="24.7109375" style="118" customWidth="1"/>
    <col min="12564" max="12564" width="25" style="118" customWidth="1"/>
    <col min="12565" max="12565" width="27.5703125" style="118" customWidth="1"/>
    <col min="12566" max="12566" width="23.42578125" style="118" customWidth="1"/>
    <col min="12567" max="12567" width="26.140625" style="118" customWidth="1"/>
    <col min="12568" max="12568" width="32.85546875" style="118" customWidth="1"/>
    <col min="12569" max="12569" width="26.140625" style="118" customWidth="1"/>
    <col min="12570" max="12570" width="27" style="118" customWidth="1"/>
    <col min="12571" max="12571" width="25" style="118" customWidth="1"/>
    <col min="12572" max="12805" width="8.85546875" style="118"/>
    <col min="12806" max="12806" width="8.5703125" style="118" customWidth="1"/>
    <col min="12807" max="12807" width="43.28515625" style="118" customWidth="1"/>
    <col min="12808" max="12808" width="37.140625" style="118" bestFit="1" customWidth="1"/>
    <col min="12809" max="12809" width="12.85546875" style="118" customWidth="1"/>
    <col min="12810" max="12810" width="33.7109375" style="118" customWidth="1"/>
    <col min="12811" max="12811" width="19.7109375" style="118" customWidth="1"/>
    <col min="12812" max="12812" width="16.140625" style="118" customWidth="1"/>
    <col min="12813" max="12813" width="14.42578125" style="118" customWidth="1"/>
    <col min="12814" max="12814" width="18.28515625" style="118" customWidth="1"/>
    <col min="12815" max="12815" width="14.140625" style="118" customWidth="1"/>
    <col min="12816" max="12816" width="11.5703125" style="118" customWidth="1"/>
    <col min="12817" max="12817" width="22.85546875" style="118" customWidth="1"/>
    <col min="12818" max="12818" width="24.42578125" style="118" customWidth="1"/>
    <col min="12819" max="12819" width="24.7109375" style="118" customWidth="1"/>
    <col min="12820" max="12820" width="25" style="118" customWidth="1"/>
    <col min="12821" max="12821" width="27.5703125" style="118" customWidth="1"/>
    <col min="12822" max="12822" width="23.42578125" style="118" customWidth="1"/>
    <col min="12823" max="12823" width="26.140625" style="118" customWidth="1"/>
    <col min="12824" max="12824" width="32.85546875" style="118" customWidth="1"/>
    <col min="12825" max="12825" width="26.140625" style="118" customWidth="1"/>
    <col min="12826" max="12826" width="27" style="118" customWidth="1"/>
    <col min="12827" max="12827" width="25" style="118" customWidth="1"/>
    <col min="12828" max="13061" width="8.85546875" style="118"/>
    <col min="13062" max="13062" width="8.5703125" style="118" customWidth="1"/>
    <col min="13063" max="13063" width="43.28515625" style="118" customWidth="1"/>
    <col min="13064" max="13064" width="37.140625" style="118" bestFit="1" customWidth="1"/>
    <col min="13065" max="13065" width="12.85546875" style="118" customWidth="1"/>
    <col min="13066" max="13066" width="33.7109375" style="118" customWidth="1"/>
    <col min="13067" max="13067" width="19.7109375" style="118" customWidth="1"/>
    <col min="13068" max="13068" width="16.140625" style="118" customWidth="1"/>
    <col min="13069" max="13069" width="14.42578125" style="118" customWidth="1"/>
    <col min="13070" max="13070" width="18.28515625" style="118" customWidth="1"/>
    <col min="13071" max="13071" width="14.140625" style="118" customWidth="1"/>
    <col min="13072" max="13072" width="11.5703125" style="118" customWidth="1"/>
    <col min="13073" max="13073" width="22.85546875" style="118" customWidth="1"/>
    <col min="13074" max="13074" width="24.42578125" style="118" customWidth="1"/>
    <col min="13075" max="13075" width="24.7109375" style="118" customWidth="1"/>
    <col min="13076" max="13076" width="25" style="118" customWidth="1"/>
    <col min="13077" max="13077" width="27.5703125" style="118" customWidth="1"/>
    <col min="13078" max="13078" width="23.42578125" style="118" customWidth="1"/>
    <col min="13079" max="13079" width="26.140625" style="118" customWidth="1"/>
    <col min="13080" max="13080" width="32.85546875" style="118" customWidth="1"/>
    <col min="13081" max="13081" width="26.140625" style="118" customWidth="1"/>
    <col min="13082" max="13082" width="27" style="118" customWidth="1"/>
    <col min="13083" max="13083" width="25" style="118" customWidth="1"/>
    <col min="13084" max="13317" width="8.85546875" style="118"/>
    <col min="13318" max="13318" width="8.5703125" style="118" customWidth="1"/>
    <col min="13319" max="13319" width="43.28515625" style="118" customWidth="1"/>
    <col min="13320" max="13320" width="37.140625" style="118" bestFit="1" customWidth="1"/>
    <col min="13321" max="13321" width="12.85546875" style="118" customWidth="1"/>
    <col min="13322" max="13322" width="33.7109375" style="118" customWidth="1"/>
    <col min="13323" max="13323" width="19.7109375" style="118" customWidth="1"/>
    <col min="13324" max="13324" width="16.140625" style="118" customWidth="1"/>
    <col min="13325" max="13325" width="14.42578125" style="118" customWidth="1"/>
    <col min="13326" max="13326" width="18.28515625" style="118" customWidth="1"/>
    <col min="13327" max="13327" width="14.140625" style="118" customWidth="1"/>
    <col min="13328" max="13328" width="11.5703125" style="118" customWidth="1"/>
    <col min="13329" max="13329" width="22.85546875" style="118" customWidth="1"/>
    <col min="13330" max="13330" width="24.42578125" style="118" customWidth="1"/>
    <col min="13331" max="13331" width="24.7109375" style="118" customWidth="1"/>
    <col min="13332" max="13332" width="25" style="118" customWidth="1"/>
    <col min="13333" max="13333" width="27.5703125" style="118" customWidth="1"/>
    <col min="13334" max="13334" width="23.42578125" style="118" customWidth="1"/>
    <col min="13335" max="13335" width="26.140625" style="118" customWidth="1"/>
    <col min="13336" max="13336" width="32.85546875" style="118" customWidth="1"/>
    <col min="13337" max="13337" width="26.140625" style="118" customWidth="1"/>
    <col min="13338" max="13338" width="27" style="118" customWidth="1"/>
    <col min="13339" max="13339" width="25" style="118" customWidth="1"/>
    <col min="13340" max="13573" width="8.85546875" style="118"/>
    <col min="13574" max="13574" width="8.5703125" style="118" customWidth="1"/>
    <col min="13575" max="13575" width="43.28515625" style="118" customWidth="1"/>
    <col min="13576" max="13576" width="37.140625" style="118" bestFit="1" customWidth="1"/>
    <col min="13577" max="13577" width="12.85546875" style="118" customWidth="1"/>
    <col min="13578" max="13578" width="33.7109375" style="118" customWidth="1"/>
    <col min="13579" max="13579" width="19.7109375" style="118" customWidth="1"/>
    <col min="13580" max="13580" width="16.140625" style="118" customWidth="1"/>
    <col min="13581" max="13581" width="14.42578125" style="118" customWidth="1"/>
    <col min="13582" max="13582" width="18.28515625" style="118" customWidth="1"/>
    <col min="13583" max="13583" width="14.140625" style="118" customWidth="1"/>
    <col min="13584" max="13584" width="11.5703125" style="118" customWidth="1"/>
    <col min="13585" max="13585" width="22.85546875" style="118" customWidth="1"/>
    <col min="13586" max="13586" width="24.42578125" style="118" customWidth="1"/>
    <col min="13587" max="13587" width="24.7109375" style="118" customWidth="1"/>
    <col min="13588" max="13588" width="25" style="118" customWidth="1"/>
    <col min="13589" max="13589" width="27.5703125" style="118" customWidth="1"/>
    <col min="13590" max="13590" width="23.42578125" style="118" customWidth="1"/>
    <col min="13591" max="13591" width="26.140625" style="118" customWidth="1"/>
    <col min="13592" max="13592" width="32.85546875" style="118" customWidth="1"/>
    <col min="13593" max="13593" width="26.140625" style="118" customWidth="1"/>
    <col min="13594" max="13594" width="27" style="118" customWidth="1"/>
    <col min="13595" max="13595" width="25" style="118" customWidth="1"/>
    <col min="13596" max="13829" width="8.85546875" style="118"/>
    <col min="13830" max="13830" width="8.5703125" style="118" customWidth="1"/>
    <col min="13831" max="13831" width="43.28515625" style="118" customWidth="1"/>
    <col min="13832" max="13832" width="37.140625" style="118" bestFit="1" customWidth="1"/>
    <col min="13833" max="13833" width="12.85546875" style="118" customWidth="1"/>
    <col min="13834" max="13834" width="33.7109375" style="118" customWidth="1"/>
    <col min="13835" max="13835" width="19.7109375" style="118" customWidth="1"/>
    <col min="13836" max="13836" width="16.140625" style="118" customWidth="1"/>
    <col min="13837" max="13837" width="14.42578125" style="118" customWidth="1"/>
    <col min="13838" max="13838" width="18.28515625" style="118" customWidth="1"/>
    <col min="13839" max="13839" width="14.140625" style="118" customWidth="1"/>
    <col min="13840" max="13840" width="11.5703125" style="118" customWidth="1"/>
    <col min="13841" max="13841" width="22.85546875" style="118" customWidth="1"/>
    <col min="13842" max="13842" width="24.42578125" style="118" customWidth="1"/>
    <col min="13843" max="13843" width="24.7109375" style="118" customWidth="1"/>
    <col min="13844" max="13844" width="25" style="118" customWidth="1"/>
    <col min="13845" max="13845" width="27.5703125" style="118" customWidth="1"/>
    <col min="13846" max="13846" width="23.42578125" style="118" customWidth="1"/>
    <col min="13847" max="13847" width="26.140625" style="118" customWidth="1"/>
    <col min="13848" max="13848" width="32.85546875" style="118" customWidth="1"/>
    <col min="13849" max="13849" width="26.140625" style="118" customWidth="1"/>
    <col min="13850" max="13850" width="27" style="118" customWidth="1"/>
    <col min="13851" max="13851" width="25" style="118" customWidth="1"/>
    <col min="13852" max="14085" width="8.85546875" style="118"/>
    <col min="14086" max="14086" width="8.5703125" style="118" customWidth="1"/>
    <col min="14087" max="14087" width="43.28515625" style="118" customWidth="1"/>
    <col min="14088" max="14088" width="37.140625" style="118" bestFit="1" customWidth="1"/>
    <col min="14089" max="14089" width="12.85546875" style="118" customWidth="1"/>
    <col min="14090" max="14090" width="33.7109375" style="118" customWidth="1"/>
    <col min="14091" max="14091" width="19.7109375" style="118" customWidth="1"/>
    <col min="14092" max="14092" width="16.140625" style="118" customWidth="1"/>
    <col min="14093" max="14093" width="14.42578125" style="118" customWidth="1"/>
    <col min="14094" max="14094" width="18.28515625" style="118" customWidth="1"/>
    <col min="14095" max="14095" width="14.140625" style="118" customWidth="1"/>
    <col min="14096" max="14096" width="11.5703125" style="118" customWidth="1"/>
    <col min="14097" max="14097" width="22.85546875" style="118" customWidth="1"/>
    <col min="14098" max="14098" width="24.42578125" style="118" customWidth="1"/>
    <col min="14099" max="14099" width="24.7109375" style="118" customWidth="1"/>
    <col min="14100" max="14100" width="25" style="118" customWidth="1"/>
    <col min="14101" max="14101" width="27.5703125" style="118" customWidth="1"/>
    <col min="14102" max="14102" width="23.42578125" style="118" customWidth="1"/>
    <col min="14103" max="14103" width="26.140625" style="118" customWidth="1"/>
    <col min="14104" max="14104" width="32.85546875" style="118" customWidth="1"/>
    <col min="14105" max="14105" width="26.140625" style="118" customWidth="1"/>
    <col min="14106" max="14106" width="27" style="118" customWidth="1"/>
    <col min="14107" max="14107" width="25" style="118" customWidth="1"/>
    <col min="14108" max="14341" width="8.85546875" style="118"/>
    <col min="14342" max="14342" width="8.5703125" style="118" customWidth="1"/>
    <col min="14343" max="14343" width="43.28515625" style="118" customWidth="1"/>
    <col min="14344" max="14344" width="37.140625" style="118" bestFit="1" customWidth="1"/>
    <col min="14345" max="14345" width="12.85546875" style="118" customWidth="1"/>
    <col min="14346" max="14346" width="33.7109375" style="118" customWidth="1"/>
    <col min="14347" max="14347" width="19.7109375" style="118" customWidth="1"/>
    <col min="14348" max="14348" width="16.140625" style="118" customWidth="1"/>
    <col min="14349" max="14349" width="14.42578125" style="118" customWidth="1"/>
    <col min="14350" max="14350" width="18.28515625" style="118" customWidth="1"/>
    <col min="14351" max="14351" width="14.140625" style="118" customWidth="1"/>
    <col min="14352" max="14352" width="11.5703125" style="118" customWidth="1"/>
    <col min="14353" max="14353" width="22.85546875" style="118" customWidth="1"/>
    <col min="14354" max="14354" width="24.42578125" style="118" customWidth="1"/>
    <col min="14355" max="14355" width="24.7109375" style="118" customWidth="1"/>
    <col min="14356" max="14356" width="25" style="118" customWidth="1"/>
    <col min="14357" max="14357" width="27.5703125" style="118" customWidth="1"/>
    <col min="14358" max="14358" width="23.42578125" style="118" customWidth="1"/>
    <col min="14359" max="14359" width="26.140625" style="118" customWidth="1"/>
    <col min="14360" max="14360" width="32.85546875" style="118" customWidth="1"/>
    <col min="14361" max="14361" width="26.140625" style="118" customWidth="1"/>
    <col min="14362" max="14362" width="27" style="118" customWidth="1"/>
    <col min="14363" max="14363" width="25" style="118" customWidth="1"/>
    <col min="14364" max="14597" width="8.85546875" style="118"/>
    <col min="14598" max="14598" width="8.5703125" style="118" customWidth="1"/>
    <col min="14599" max="14599" width="43.28515625" style="118" customWidth="1"/>
    <col min="14600" max="14600" width="37.140625" style="118" bestFit="1" customWidth="1"/>
    <col min="14601" max="14601" width="12.85546875" style="118" customWidth="1"/>
    <col min="14602" max="14602" width="33.7109375" style="118" customWidth="1"/>
    <col min="14603" max="14603" width="19.7109375" style="118" customWidth="1"/>
    <col min="14604" max="14604" width="16.140625" style="118" customWidth="1"/>
    <col min="14605" max="14605" width="14.42578125" style="118" customWidth="1"/>
    <col min="14606" max="14606" width="18.28515625" style="118" customWidth="1"/>
    <col min="14607" max="14607" width="14.140625" style="118" customWidth="1"/>
    <col min="14608" max="14608" width="11.5703125" style="118" customWidth="1"/>
    <col min="14609" max="14609" width="22.85546875" style="118" customWidth="1"/>
    <col min="14610" max="14610" width="24.42578125" style="118" customWidth="1"/>
    <col min="14611" max="14611" width="24.7109375" style="118" customWidth="1"/>
    <col min="14612" max="14612" width="25" style="118" customWidth="1"/>
    <col min="14613" max="14613" width="27.5703125" style="118" customWidth="1"/>
    <col min="14614" max="14614" width="23.42578125" style="118" customWidth="1"/>
    <col min="14615" max="14615" width="26.140625" style="118" customWidth="1"/>
    <col min="14616" max="14616" width="32.85546875" style="118" customWidth="1"/>
    <col min="14617" max="14617" width="26.140625" style="118" customWidth="1"/>
    <col min="14618" max="14618" width="27" style="118" customWidth="1"/>
    <col min="14619" max="14619" width="25" style="118" customWidth="1"/>
    <col min="14620" max="14853" width="8.85546875" style="118"/>
    <col min="14854" max="14854" width="8.5703125" style="118" customWidth="1"/>
    <col min="14855" max="14855" width="43.28515625" style="118" customWidth="1"/>
    <col min="14856" max="14856" width="37.140625" style="118" bestFit="1" customWidth="1"/>
    <col min="14857" max="14857" width="12.85546875" style="118" customWidth="1"/>
    <col min="14858" max="14858" width="33.7109375" style="118" customWidth="1"/>
    <col min="14859" max="14859" width="19.7109375" style="118" customWidth="1"/>
    <col min="14860" max="14860" width="16.140625" style="118" customWidth="1"/>
    <col min="14861" max="14861" width="14.42578125" style="118" customWidth="1"/>
    <col min="14862" max="14862" width="18.28515625" style="118" customWidth="1"/>
    <col min="14863" max="14863" width="14.140625" style="118" customWidth="1"/>
    <col min="14864" max="14864" width="11.5703125" style="118" customWidth="1"/>
    <col min="14865" max="14865" width="22.85546875" style="118" customWidth="1"/>
    <col min="14866" max="14866" width="24.42578125" style="118" customWidth="1"/>
    <col min="14867" max="14867" width="24.7109375" style="118" customWidth="1"/>
    <col min="14868" max="14868" width="25" style="118" customWidth="1"/>
    <col min="14869" max="14869" width="27.5703125" style="118" customWidth="1"/>
    <col min="14870" max="14870" width="23.42578125" style="118" customWidth="1"/>
    <col min="14871" max="14871" width="26.140625" style="118" customWidth="1"/>
    <col min="14872" max="14872" width="32.85546875" style="118" customWidth="1"/>
    <col min="14873" max="14873" width="26.140625" style="118" customWidth="1"/>
    <col min="14874" max="14874" width="27" style="118" customWidth="1"/>
    <col min="14875" max="14875" width="25" style="118" customWidth="1"/>
    <col min="14876" max="15109" width="8.85546875" style="118"/>
    <col min="15110" max="15110" width="8.5703125" style="118" customWidth="1"/>
    <col min="15111" max="15111" width="43.28515625" style="118" customWidth="1"/>
    <col min="15112" max="15112" width="37.140625" style="118" bestFit="1" customWidth="1"/>
    <col min="15113" max="15113" width="12.85546875" style="118" customWidth="1"/>
    <col min="15114" max="15114" width="33.7109375" style="118" customWidth="1"/>
    <col min="15115" max="15115" width="19.7109375" style="118" customWidth="1"/>
    <col min="15116" max="15116" width="16.140625" style="118" customWidth="1"/>
    <col min="15117" max="15117" width="14.42578125" style="118" customWidth="1"/>
    <col min="15118" max="15118" width="18.28515625" style="118" customWidth="1"/>
    <col min="15119" max="15119" width="14.140625" style="118" customWidth="1"/>
    <col min="15120" max="15120" width="11.5703125" style="118" customWidth="1"/>
    <col min="15121" max="15121" width="22.85546875" style="118" customWidth="1"/>
    <col min="15122" max="15122" width="24.42578125" style="118" customWidth="1"/>
    <col min="15123" max="15123" width="24.7109375" style="118" customWidth="1"/>
    <col min="15124" max="15124" width="25" style="118" customWidth="1"/>
    <col min="15125" max="15125" width="27.5703125" style="118" customWidth="1"/>
    <col min="15126" max="15126" width="23.42578125" style="118" customWidth="1"/>
    <col min="15127" max="15127" width="26.140625" style="118" customWidth="1"/>
    <col min="15128" max="15128" width="32.85546875" style="118" customWidth="1"/>
    <col min="15129" max="15129" width="26.140625" style="118" customWidth="1"/>
    <col min="15130" max="15130" width="27" style="118" customWidth="1"/>
    <col min="15131" max="15131" width="25" style="118" customWidth="1"/>
    <col min="15132" max="15365" width="8.85546875" style="118"/>
    <col min="15366" max="15366" width="8.5703125" style="118" customWidth="1"/>
    <col min="15367" max="15367" width="43.28515625" style="118" customWidth="1"/>
    <col min="15368" max="15368" width="37.140625" style="118" bestFit="1" customWidth="1"/>
    <col min="15369" max="15369" width="12.85546875" style="118" customWidth="1"/>
    <col min="15370" max="15370" width="33.7109375" style="118" customWidth="1"/>
    <col min="15371" max="15371" width="19.7109375" style="118" customWidth="1"/>
    <col min="15372" max="15372" width="16.140625" style="118" customWidth="1"/>
    <col min="15373" max="15373" width="14.42578125" style="118" customWidth="1"/>
    <col min="15374" max="15374" width="18.28515625" style="118" customWidth="1"/>
    <col min="15375" max="15375" width="14.140625" style="118" customWidth="1"/>
    <col min="15376" max="15376" width="11.5703125" style="118" customWidth="1"/>
    <col min="15377" max="15377" width="22.85546875" style="118" customWidth="1"/>
    <col min="15378" max="15378" width="24.42578125" style="118" customWidth="1"/>
    <col min="15379" max="15379" width="24.7109375" style="118" customWidth="1"/>
    <col min="15380" max="15380" width="25" style="118" customWidth="1"/>
    <col min="15381" max="15381" width="27.5703125" style="118" customWidth="1"/>
    <col min="15382" max="15382" width="23.42578125" style="118" customWidth="1"/>
    <col min="15383" max="15383" width="26.140625" style="118" customWidth="1"/>
    <col min="15384" max="15384" width="32.85546875" style="118" customWidth="1"/>
    <col min="15385" max="15385" width="26.140625" style="118" customWidth="1"/>
    <col min="15386" max="15386" width="27" style="118" customWidth="1"/>
    <col min="15387" max="15387" width="25" style="118" customWidth="1"/>
    <col min="15388" max="15621" width="8.85546875" style="118"/>
    <col min="15622" max="15622" width="8.5703125" style="118" customWidth="1"/>
    <col min="15623" max="15623" width="43.28515625" style="118" customWidth="1"/>
    <col min="15624" max="15624" width="37.140625" style="118" bestFit="1" customWidth="1"/>
    <col min="15625" max="15625" width="12.85546875" style="118" customWidth="1"/>
    <col min="15626" max="15626" width="33.7109375" style="118" customWidth="1"/>
    <col min="15627" max="15627" width="19.7109375" style="118" customWidth="1"/>
    <col min="15628" max="15628" width="16.140625" style="118" customWidth="1"/>
    <col min="15629" max="15629" width="14.42578125" style="118" customWidth="1"/>
    <col min="15630" max="15630" width="18.28515625" style="118" customWidth="1"/>
    <col min="15631" max="15631" width="14.140625" style="118" customWidth="1"/>
    <col min="15632" max="15632" width="11.5703125" style="118" customWidth="1"/>
    <col min="15633" max="15633" width="22.85546875" style="118" customWidth="1"/>
    <col min="15634" max="15634" width="24.42578125" style="118" customWidth="1"/>
    <col min="15635" max="15635" width="24.7109375" style="118" customWidth="1"/>
    <col min="15636" max="15636" width="25" style="118" customWidth="1"/>
    <col min="15637" max="15637" width="27.5703125" style="118" customWidth="1"/>
    <col min="15638" max="15638" width="23.42578125" style="118" customWidth="1"/>
    <col min="15639" max="15639" width="26.140625" style="118" customWidth="1"/>
    <col min="15640" max="15640" width="32.85546875" style="118" customWidth="1"/>
    <col min="15641" max="15641" width="26.140625" style="118" customWidth="1"/>
    <col min="15642" max="15642" width="27" style="118" customWidth="1"/>
    <col min="15643" max="15643" width="25" style="118" customWidth="1"/>
    <col min="15644" max="15877" width="8.85546875" style="118"/>
    <col min="15878" max="15878" width="8.5703125" style="118" customWidth="1"/>
    <col min="15879" max="15879" width="43.28515625" style="118" customWidth="1"/>
    <col min="15880" max="15880" width="37.140625" style="118" bestFit="1" customWidth="1"/>
    <col min="15881" max="15881" width="12.85546875" style="118" customWidth="1"/>
    <col min="15882" max="15882" width="33.7109375" style="118" customWidth="1"/>
    <col min="15883" max="15883" width="19.7109375" style="118" customWidth="1"/>
    <col min="15884" max="15884" width="16.140625" style="118" customWidth="1"/>
    <col min="15885" max="15885" width="14.42578125" style="118" customWidth="1"/>
    <col min="15886" max="15886" width="18.28515625" style="118" customWidth="1"/>
    <col min="15887" max="15887" width="14.140625" style="118" customWidth="1"/>
    <col min="15888" max="15888" width="11.5703125" style="118" customWidth="1"/>
    <col min="15889" max="15889" width="22.85546875" style="118" customWidth="1"/>
    <col min="15890" max="15890" width="24.42578125" style="118" customWidth="1"/>
    <col min="15891" max="15891" width="24.7109375" style="118" customWidth="1"/>
    <col min="15892" max="15892" width="25" style="118" customWidth="1"/>
    <col min="15893" max="15893" width="27.5703125" style="118" customWidth="1"/>
    <col min="15894" max="15894" width="23.42578125" style="118" customWidth="1"/>
    <col min="15895" max="15895" width="26.140625" style="118" customWidth="1"/>
    <col min="15896" max="15896" width="32.85546875" style="118" customWidth="1"/>
    <col min="15897" max="15897" width="26.140625" style="118" customWidth="1"/>
    <col min="15898" max="15898" width="27" style="118" customWidth="1"/>
    <col min="15899" max="15899" width="25" style="118" customWidth="1"/>
    <col min="15900" max="16133" width="8.85546875" style="118"/>
    <col min="16134" max="16134" width="8.5703125" style="118" customWidth="1"/>
    <col min="16135" max="16135" width="43.28515625" style="118" customWidth="1"/>
    <col min="16136" max="16136" width="37.140625" style="118" bestFit="1" customWidth="1"/>
    <col min="16137" max="16137" width="12.85546875" style="118" customWidth="1"/>
    <col min="16138" max="16138" width="33.7109375" style="118" customWidth="1"/>
    <col min="16139" max="16139" width="19.7109375" style="118" customWidth="1"/>
    <col min="16140" max="16140" width="16.140625" style="118" customWidth="1"/>
    <col min="16141" max="16141" width="14.42578125" style="118" customWidth="1"/>
    <col min="16142" max="16142" width="18.28515625" style="118" customWidth="1"/>
    <col min="16143" max="16143" width="14.140625" style="118" customWidth="1"/>
    <col min="16144" max="16144" width="11.5703125" style="118" customWidth="1"/>
    <col min="16145" max="16145" width="22.85546875" style="118" customWidth="1"/>
    <col min="16146" max="16146" width="24.42578125" style="118" customWidth="1"/>
    <col min="16147" max="16147" width="24.7109375" style="118" customWidth="1"/>
    <col min="16148" max="16148" width="25" style="118" customWidth="1"/>
    <col min="16149" max="16149" width="27.5703125" style="118" customWidth="1"/>
    <col min="16150" max="16150" width="23.42578125" style="118" customWidth="1"/>
    <col min="16151" max="16151" width="26.140625" style="118" customWidth="1"/>
    <col min="16152" max="16152" width="32.85546875" style="118" customWidth="1"/>
    <col min="16153" max="16153" width="26.140625" style="118" customWidth="1"/>
    <col min="16154" max="16154" width="27" style="118" customWidth="1"/>
    <col min="16155" max="16155" width="25" style="118" customWidth="1"/>
    <col min="16156" max="16384" width="8.85546875" style="118"/>
  </cols>
  <sheetData>
    <row r="2" spans="2:27" ht="25.5" x14ac:dyDescent="0.35">
      <c r="B2" s="190"/>
      <c r="C2" s="307" t="s">
        <v>137</v>
      </c>
      <c r="D2" s="308"/>
      <c r="E2" s="309"/>
      <c r="F2" s="309"/>
      <c r="G2" s="309"/>
      <c r="H2" s="309"/>
      <c r="I2" s="309"/>
      <c r="J2" s="309"/>
      <c r="K2" s="191"/>
      <c r="L2" s="191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</row>
    <row r="3" spans="2:27" ht="25.5" x14ac:dyDescent="0.35">
      <c r="B3" s="190"/>
      <c r="C3" s="558" t="s">
        <v>266</v>
      </c>
      <c r="D3" s="558"/>
      <c r="E3" s="558"/>
      <c r="F3" s="558"/>
      <c r="G3" s="558"/>
      <c r="H3" s="558"/>
      <c r="I3" s="558"/>
      <c r="J3" s="558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 t="s">
        <v>138</v>
      </c>
      <c r="W3" s="190"/>
      <c r="X3" s="190"/>
      <c r="Y3" s="190"/>
      <c r="Z3" s="190"/>
      <c r="AA3" s="190"/>
    </row>
    <row r="4" spans="2:27" ht="25.5" x14ac:dyDescent="0.35">
      <c r="B4" s="190"/>
      <c r="C4" s="558" t="s">
        <v>291</v>
      </c>
      <c r="D4" s="558"/>
      <c r="E4" s="558"/>
      <c r="F4" s="558"/>
      <c r="G4" s="558"/>
      <c r="H4" s="558"/>
      <c r="I4" s="558"/>
      <c r="J4" s="31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</row>
    <row r="5" spans="2:27" x14ac:dyDescent="0.25"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</row>
    <row r="6" spans="2:27" s="117" customFormat="1" ht="53.25" customHeight="1" x14ac:dyDescent="0.25">
      <c r="B6" s="555" t="s">
        <v>40</v>
      </c>
      <c r="C6" s="555" t="s">
        <v>102</v>
      </c>
      <c r="D6" s="555"/>
      <c r="E6" s="555"/>
      <c r="F6" s="555" t="s">
        <v>0</v>
      </c>
      <c r="G6" s="555"/>
      <c r="H6" s="555"/>
      <c r="I6" s="555"/>
      <c r="J6" s="555"/>
      <c r="K6" s="555"/>
      <c r="L6" s="555" t="s">
        <v>103</v>
      </c>
      <c r="M6" s="555" t="s">
        <v>139</v>
      </c>
      <c r="N6" s="555" t="s">
        <v>104</v>
      </c>
      <c r="O6" s="555"/>
      <c r="P6" s="555"/>
      <c r="Q6" s="555"/>
      <c r="R6" s="555" t="s">
        <v>65</v>
      </c>
      <c r="S6" s="555"/>
      <c r="T6" s="555" t="s">
        <v>88</v>
      </c>
      <c r="U6" s="555"/>
      <c r="V6" s="555" t="s">
        <v>146</v>
      </c>
      <c r="W6" s="555"/>
      <c r="X6" s="555"/>
      <c r="Y6" s="297"/>
      <c r="Z6" s="297"/>
      <c r="AA6" s="297"/>
    </row>
    <row r="7" spans="2:27" s="117" customFormat="1" ht="86.25" customHeight="1" x14ac:dyDescent="0.25">
      <c r="B7" s="555"/>
      <c r="C7" s="555" t="s">
        <v>106</v>
      </c>
      <c r="D7" s="555"/>
      <c r="E7" s="277" t="s">
        <v>107</v>
      </c>
      <c r="F7" s="277" t="s">
        <v>140</v>
      </c>
      <c r="G7" s="277" t="s">
        <v>109</v>
      </c>
      <c r="H7" s="277" t="s">
        <v>110</v>
      </c>
      <c r="I7" s="277" t="s">
        <v>111</v>
      </c>
      <c r="J7" s="277" t="s">
        <v>141</v>
      </c>
      <c r="K7" s="277" t="s">
        <v>112</v>
      </c>
      <c r="L7" s="555"/>
      <c r="M7" s="555"/>
      <c r="N7" s="277" t="s">
        <v>114</v>
      </c>
      <c r="O7" s="277" t="s">
        <v>142</v>
      </c>
      <c r="P7" s="277" t="s">
        <v>116</v>
      </c>
      <c r="Q7" s="277" t="s">
        <v>117</v>
      </c>
      <c r="R7" s="277" t="s">
        <v>145</v>
      </c>
      <c r="S7" s="277" t="s">
        <v>119</v>
      </c>
      <c r="T7" s="277" t="s">
        <v>95</v>
      </c>
      <c r="U7" s="277" t="s">
        <v>130</v>
      </c>
      <c r="V7" s="277" t="s">
        <v>120</v>
      </c>
      <c r="W7" s="277" t="s">
        <v>92</v>
      </c>
      <c r="X7" s="277" t="s">
        <v>93</v>
      </c>
      <c r="Y7" s="277" t="s">
        <v>121</v>
      </c>
      <c r="Z7" s="277" t="s">
        <v>122</v>
      </c>
      <c r="AA7" s="277" t="s">
        <v>123</v>
      </c>
    </row>
    <row r="8" spans="2:27" ht="18.75" customHeight="1" x14ac:dyDescent="0.25">
      <c r="B8" s="561"/>
      <c r="C8" s="554"/>
      <c r="D8" s="554"/>
      <c r="E8" s="555"/>
      <c r="F8" s="555"/>
      <c r="G8" s="556"/>
      <c r="H8" s="557"/>
      <c r="I8" s="556"/>
      <c r="J8" s="556"/>
      <c r="K8" s="556"/>
      <c r="L8" s="560"/>
      <c r="M8" s="556" t="s">
        <v>143</v>
      </c>
      <c r="N8" s="553" t="s">
        <v>124</v>
      </c>
      <c r="O8" s="553" t="s">
        <v>125</v>
      </c>
      <c r="P8" s="553" t="s">
        <v>126</v>
      </c>
      <c r="Q8" s="553" t="s">
        <v>127</v>
      </c>
      <c r="R8" s="553" t="s">
        <v>144</v>
      </c>
      <c r="S8" s="553" t="s">
        <v>125</v>
      </c>
      <c r="T8" s="298"/>
      <c r="U8" s="298"/>
      <c r="V8" s="556">
        <v>0</v>
      </c>
      <c r="W8" s="556" t="s">
        <v>134</v>
      </c>
      <c r="X8" s="553" t="s">
        <v>135</v>
      </c>
      <c r="Y8" s="553" t="s">
        <v>129</v>
      </c>
      <c r="Z8" s="553"/>
      <c r="AA8" s="553"/>
    </row>
    <row r="9" spans="2:27" ht="15.75" customHeight="1" x14ac:dyDescent="0.25">
      <c r="B9" s="561"/>
      <c r="C9" s="554"/>
      <c r="D9" s="554"/>
      <c r="E9" s="555"/>
      <c r="F9" s="555"/>
      <c r="G9" s="556"/>
      <c r="H9" s="556"/>
      <c r="I9" s="556"/>
      <c r="J9" s="556"/>
      <c r="K9" s="556"/>
      <c r="L9" s="560"/>
      <c r="M9" s="556"/>
      <c r="N9" s="553"/>
      <c r="O9" s="553"/>
      <c r="P9" s="553"/>
      <c r="Q9" s="553"/>
      <c r="R9" s="553"/>
      <c r="S9" s="553"/>
      <c r="T9" s="298"/>
      <c r="U9" s="298"/>
      <c r="V9" s="556"/>
      <c r="W9" s="556"/>
      <c r="X9" s="553"/>
      <c r="Y9" s="553"/>
      <c r="Z9" s="553"/>
      <c r="AA9" s="553"/>
    </row>
    <row r="10" spans="2:27" ht="45" customHeight="1" x14ac:dyDescent="0.25">
      <c r="B10" s="561">
        <v>1</v>
      </c>
      <c r="C10" s="554" t="s">
        <v>247</v>
      </c>
      <c r="D10" s="554"/>
      <c r="E10" s="555" t="s">
        <v>272</v>
      </c>
      <c r="F10" s="555" t="s">
        <v>147</v>
      </c>
      <c r="G10" s="556">
        <v>31641082</v>
      </c>
      <c r="H10" s="557" t="s">
        <v>277</v>
      </c>
      <c r="I10" s="556" t="s">
        <v>148</v>
      </c>
      <c r="J10" s="556" t="s">
        <v>203</v>
      </c>
      <c r="K10" s="556" t="s">
        <v>149</v>
      </c>
      <c r="L10" s="296" t="s">
        <v>6</v>
      </c>
      <c r="M10" s="314" t="s">
        <v>213</v>
      </c>
      <c r="N10" s="298">
        <v>44589</v>
      </c>
      <c r="O10" s="298">
        <v>44596</v>
      </c>
      <c r="P10" s="298">
        <v>44603</v>
      </c>
      <c r="Q10" s="298">
        <v>44617</v>
      </c>
      <c r="R10" s="298">
        <v>44623</v>
      </c>
      <c r="S10" s="298">
        <v>44630</v>
      </c>
      <c r="T10" s="298">
        <v>44637</v>
      </c>
      <c r="U10" s="298">
        <v>44641</v>
      </c>
      <c r="V10" s="556">
        <v>0</v>
      </c>
      <c r="W10" s="298">
        <v>44648</v>
      </c>
      <c r="X10" s="300">
        <v>44655</v>
      </c>
      <c r="Y10" s="298">
        <v>44662</v>
      </c>
      <c r="Z10" s="298">
        <v>44670</v>
      </c>
      <c r="AA10" s="298">
        <v>44676</v>
      </c>
    </row>
    <row r="11" spans="2:27" ht="79.5" customHeight="1" x14ac:dyDescent="0.25">
      <c r="B11" s="561"/>
      <c r="C11" s="554"/>
      <c r="D11" s="554"/>
      <c r="E11" s="555"/>
      <c r="F11" s="555"/>
      <c r="G11" s="556"/>
      <c r="H11" s="556"/>
      <c r="I11" s="556"/>
      <c r="J11" s="556"/>
      <c r="K11" s="556"/>
      <c r="L11" s="277" t="s">
        <v>10</v>
      </c>
      <c r="M11" s="301"/>
      <c r="N11" s="298"/>
      <c r="O11" s="298"/>
      <c r="P11" s="298"/>
      <c r="Q11" s="298"/>
      <c r="R11" s="298"/>
      <c r="S11" s="298"/>
      <c r="T11" s="298"/>
      <c r="U11" s="298"/>
      <c r="V11" s="556"/>
      <c r="W11" s="299"/>
      <c r="X11" s="302"/>
      <c r="Y11" s="302"/>
      <c r="Z11" s="298"/>
      <c r="AA11" s="302"/>
    </row>
    <row r="12" spans="2:27" ht="51" customHeight="1" x14ac:dyDescent="0.25">
      <c r="B12" s="561">
        <v>2</v>
      </c>
      <c r="C12" s="564" t="s">
        <v>495</v>
      </c>
      <c r="D12" s="564"/>
      <c r="E12" s="555" t="s">
        <v>273</v>
      </c>
      <c r="F12" s="555" t="s">
        <v>147</v>
      </c>
      <c r="G12" s="556">
        <v>1641321561</v>
      </c>
      <c r="H12" s="562" t="s">
        <v>204</v>
      </c>
      <c r="I12" s="556" t="s">
        <v>185</v>
      </c>
      <c r="J12" s="556" t="s">
        <v>203</v>
      </c>
      <c r="K12" s="563" t="s">
        <v>205</v>
      </c>
      <c r="L12" s="296" t="s">
        <v>6</v>
      </c>
      <c r="M12" s="299" t="s">
        <v>213</v>
      </c>
      <c r="N12" s="303">
        <v>44622</v>
      </c>
      <c r="O12" s="303">
        <v>44836</v>
      </c>
      <c r="P12" s="303">
        <v>44609</v>
      </c>
      <c r="Q12" s="303">
        <v>44616</v>
      </c>
      <c r="R12" s="303">
        <v>44595</v>
      </c>
      <c r="S12" s="303">
        <v>44807</v>
      </c>
      <c r="T12" s="298">
        <v>44636</v>
      </c>
      <c r="U12" s="298">
        <v>44638</v>
      </c>
      <c r="V12" s="559">
        <v>0</v>
      </c>
      <c r="W12" s="304">
        <v>44280</v>
      </c>
      <c r="X12" s="298">
        <v>44652</v>
      </c>
      <c r="Y12" s="298">
        <v>44659</v>
      </c>
      <c r="Z12" s="298">
        <v>44666</v>
      </c>
      <c r="AA12" s="298">
        <v>44673</v>
      </c>
    </row>
    <row r="13" spans="2:27" ht="71.25" customHeight="1" x14ac:dyDescent="0.25">
      <c r="B13" s="561"/>
      <c r="C13" s="564"/>
      <c r="D13" s="564"/>
      <c r="E13" s="555"/>
      <c r="F13" s="555"/>
      <c r="G13" s="556"/>
      <c r="H13" s="556"/>
      <c r="I13" s="556"/>
      <c r="J13" s="556"/>
      <c r="K13" s="563"/>
      <c r="L13" s="277" t="s">
        <v>10</v>
      </c>
      <c r="M13" s="301" t="s">
        <v>212</v>
      </c>
      <c r="N13" s="225"/>
      <c r="O13" s="305"/>
      <c r="P13" s="306"/>
      <c r="Q13" s="225"/>
      <c r="R13" s="225"/>
      <c r="S13" s="225"/>
      <c r="T13" s="305"/>
      <c r="U13" s="305"/>
      <c r="V13" s="559"/>
      <c r="W13" s="304"/>
      <c r="X13" s="303"/>
      <c r="Y13" s="303"/>
      <c r="Z13" s="298"/>
      <c r="AA13" s="305"/>
    </row>
    <row r="14" spans="2:27" ht="24.95" customHeight="1" x14ac:dyDescent="0.25"/>
    <row r="15" spans="2:27" ht="54.75" customHeight="1" x14ac:dyDescent="0.25"/>
    <row r="21" spans="7:7" x14ac:dyDescent="0.25">
      <c r="G21" s="316">
        <v>15000000</v>
      </c>
    </row>
    <row r="22" spans="7:7" x14ac:dyDescent="0.25">
      <c r="G22" s="316">
        <v>31641082</v>
      </c>
    </row>
    <row r="23" spans="7:7" x14ac:dyDescent="0.25">
      <c r="G23" s="316">
        <v>30000000</v>
      </c>
    </row>
    <row r="24" spans="7:7" x14ac:dyDescent="0.25">
      <c r="G24" s="316"/>
    </row>
  </sheetData>
  <mergeCells count="55">
    <mergeCell ref="K10:K11"/>
    <mergeCell ref="B8:B9"/>
    <mergeCell ref="B10:B11"/>
    <mergeCell ref="B12:B13"/>
    <mergeCell ref="H12:H13"/>
    <mergeCell ref="I12:I13"/>
    <mergeCell ref="J12:J13"/>
    <mergeCell ref="K12:K13"/>
    <mergeCell ref="C12:D13"/>
    <mergeCell ref="J10:J11"/>
    <mergeCell ref="H8:H9"/>
    <mergeCell ref="I8:I9"/>
    <mergeCell ref="J8:J9"/>
    <mergeCell ref="K8:K9"/>
    <mergeCell ref="B6:B7"/>
    <mergeCell ref="F6:K6"/>
    <mergeCell ref="X8:X9"/>
    <mergeCell ref="V12:V13"/>
    <mergeCell ref="L8:L9"/>
    <mergeCell ref="W8:W9"/>
    <mergeCell ref="N8:N9"/>
    <mergeCell ref="O8:O9"/>
    <mergeCell ref="C3:J3"/>
    <mergeCell ref="C4:I4"/>
    <mergeCell ref="R6:S6"/>
    <mergeCell ref="V6:X6"/>
    <mergeCell ref="T6:U6"/>
    <mergeCell ref="L6:L7"/>
    <mergeCell ref="M6:M7"/>
    <mergeCell ref="N6:Q6"/>
    <mergeCell ref="C6:E6"/>
    <mergeCell ref="G12:G13"/>
    <mergeCell ref="C7:D7"/>
    <mergeCell ref="C8:D9"/>
    <mergeCell ref="E8:E9"/>
    <mergeCell ref="F8:F9"/>
    <mergeCell ref="G8:G9"/>
    <mergeCell ref="E12:E13"/>
    <mergeCell ref="F12:F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M8:M9"/>
  </mergeCells>
  <pageMargins left="0.11811023622047245" right="0.11811023622047245" top="0.74803149606299213" bottom="0.74803149606299213" header="0.31496062992125984" footer="0.31496062992125984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zoomScale="86" zoomScaleNormal="86" workbookViewId="0">
      <selection activeCell="F3" sqref="F3"/>
    </sheetView>
  </sheetViews>
  <sheetFormatPr defaultColWidth="8.85546875" defaultRowHeight="18.75" x14ac:dyDescent="0.3"/>
  <cols>
    <col min="1" max="1" width="6" style="13" customWidth="1"/>
    <col min="2" max="2" width="27.85546875" style="13" customWidth="1"/>
    <col min="3" max="3" width="22.28515625" style="13" customWidth="1"/>
    <col min="4" max="4" width="11.28515625" style="13" customWidth="1"/>
    <col min="5" max="5" width="9.7109375" style="13" customWidth="1"/>
    <col min="6" max="6" width="23" style="81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0.140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550" t="s">
        <v>82</v>
      </c>
      <c r="C1" s="550"/>
      <c r="D1" s="550"/>
      <c r="E1" s="550"/>
      <c r="F1" s="550"/>
      <c r="G1" s="550"/>
      <c r="H1" s="550"/>
      <c r="I1" s="550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Z1" s="76"/>
      <c r="AA1" s="76"/>
      <c r="AB1" s="76"/>
      <c r="AC1" s="76"/>
    </row>
    <row r="2" spans="1:29" x14ac:dyDescent="0.3">
      <c r="B2" s="550" t="s">
        <v>164</v>
      </c>
      <c r="C2" s="550"/>
      <c r="D2" s="550"/>
      <c r="E2" s="550"/>
      <c r="F2" s="550"/>
      <c r="G2" s="550"/>
      <c r="H2" s="550"/>
      <c r="I2" s="550"/>
      <c r="J2" s="550"/>
      <c r="K2" s="550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29" x14ac:dyDescent="0.3">
      <c r="B3" s="551" t="s">
        <v>290</v>
      </c>
      <c r="C3" s="551"/>
      <c r="D3" s="164"/>
      <c r="E3" s="164"/>
      <c r="F3" s="78"/>
      <c r="G3" s="163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4" spans="1:29" x14ac:dyDescent="0.3">
      <c r="B4" s="76"/>
      <c r="C4" s="76"/>
      <c r="D4" s="76"/>
      <c r="E4" s="76"/>
      <c r="F4" s="79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</row>
    <row r="5" spans="1:29" ht="31.5" customHeight="1" x14ac:dyDescent="0.3">
      <c r="A5" s="219"/>
      <c r="B5" s="583" t="s">
        <v>33</v>
      </c>
      <c r="C5" s="583"/>
      <c r="D5" s="583"/>
      <c r="E5" s="583" t="s">
        <v>0</v>
      </c>
      <c r="F5" s="583"/>
      <c r="G5" s="583"/>
      <c r="H5" s="588" t="s">
        <v>11</v>
      </c>
      <c r="I5" s="583" t="s">
        <v>13</v>
      </c>
      <c r="J5" s="583"/>
      <c r="K5" s="583" t="s">
        <v>14</v>
      </c>
      <c r="L5" s="583"/>
      <c r="M5" s="583"/>
      <c r="N5" s="583" t="s">
        <v>15</v>
      </c>
      <c r="O5" s="583"/>
      <c r="P5" s="584" t="s">
        <v>34</v>
      </c>
      <c r="Q5" s="584"/>
      <c r="R5" s="584"/>
      <c r="S5" s="584"/>
      <c r="T5" s="584"/>
      <c r="U5" s="585" t="s">
        <v>88</v>
      </c>
      <c r="V5" s="586"/>
      <c r="W5" s="583" t="s">
        <v>2</v>
      </c>
      <c r="X5" s="583"/>
      <c r="Y5" s="583"/>
      <c r="Z5" s="583" t="s">
        <v>16</v>
      </c>
      <c r="AA5" s="583"/>
      <c r="AB5" s="583"/>
      <c r="AC5" s="583"/>
    </row>
    <row r="6" spans="1:29" ht="93.75" customHeight="1" x14ac:dyDescent="0.3">
      <c r="A6" s="219" t="s">
        <v>40</v>
      </c>
      <c r="B6" s="212" t="s">
        <v>35</v>
      </c>
      <c r="C6" s="212" t="s">
        <v>83</v>
      </c>
      <c r="D6" s="212" t="s">
        <v>84</v>
      </c>
      <c r="E6" s="212" t="s">
        <v>85</v>
      </c>
      <c r="F6" s="168" t="s">
        <v>17</v>
      </c>
      <c r="G6" s="212" t="s">
        <v>38</v>
      </c>
      <c r="H6" s="589"/>
      <c r="I6" s="212" t="s">
        <v>18</v>
      </c>
      <c r="J6" s="212" t="s">
        <v>12</v>
      </c>
      <c r="K6" s="212" t="s">
        <v>19</v>
      </c>
      <c r="L6" s="212" t="s">
        <v>20</v>
      </c>
      <c r="M6" s="212" t="s">
        <v>21</v>
      </c>
      <c r="N6" s="165" t="s">
        <v>22</v>
      </c>
      <c r="O6" s="165" t="s">
        <v>23</v>
      </c>
      <c r="P6" s="165" t="s">
        <v>24</v>
      </c>
      <c r="Q6" s="165" t="s">
        <v>25</v>
      </c>
      <c r="R6" s="165" t="s">
        <v>39</v>
      </c>
      <c r="S6" s="165" t="s">
        <v>87</v>
      </c>
      <c r="T6" s="165" t="s">
        <v>86</v>
      </c>
      <c r="U6" s="92" t="s">
        <v>89</v>
      </c>
      <c r="V6" s="93" t="s">
        <v>90</v>
      </c>
      <c r="W6" s="165" t="s">
        <v>26</v>
      </c>
      <c r="X6" s="165" t="s">
        <v>92</v>
      </c>
      <c r="Y6" s="165" t="s">
        <v>93</v>
      </c>
      <c r="Z6" s="165" t="s">
        <v>94</v>
      </c>
      <c r="AA6" s="165" t="s">
        <v>27</v>
      </c>
      <c r="AB6" s="165" t="s">
        <v>28</v>
      </c>
      <c r="AC6" s="165" t="s">
        <v>29</v>
      </c>
    </row>
    <row r="7" spans="1:29" x14ac:dyDescent="0.3">
      <c r="A7" s="229"/>
      <c r="B7" s="88"/>
      <c r="C7" s="88"/>
      <c r="D7" s="88"/>
      <c r="E7" s="88"/>
      <c r="F7" s="122"/>
      <c r="G7" s="189"/>
      <c r="H7" s="172" t="s">
        <v>6</v>
      </c>
      <c r="I7" s="84" t="s">
        <v>7</v>
      </c>
      <c r="J7" s="84" t="s">
        <v>8</v>
      </c>
      <c r="K7" s="84" t="s">
        <v>30</v>
      </c>
      <c r="L7" s="84" t="s">
        <v>31</v>
      </c>
      <c r="M7" s="84" t="s">
        <v>8</v>
      </c>
      <c r="N7" s="84" t="s">
        <v>8</v>
      </c>
      <c r="O7" s="84" t="s">
        <v>32</v>
      </c>
      <c r="P7" s="84" t="s">
        <v>8</v>
      </c>
      <c r="Q7" s="84" t="s">
        <v>8</v>
      </c>
      <c r="R7" s="84" t="s">
        <v>30</v>
      </c>
      <c r="S7" s="84" t="s">
        <v>8</v>
      </c>
      <c r="T7" s="84" t="s">
        <v>8</v>
      </c>
      <c r="U7" s="84" t="s">
        <v>7</v>
      </c>
      <c r="V7" s="84" t="s">
        <v>91</v>
      </c>
      <c r="W7" s="83">
        <v>0</v>
      </c>
      <c r="X7" s="84" t="s">
        <v>36</v>
      </c>
      <c r="Y7" s="84" t="s">
        <v>37</v>
      </c>
      <c r="Z7" s="84" t="s">
        <v>9</v>
      </c>
      <c r="AA7" s="84" t="s">
        <v>8</v>
      </c>
      <c r="AB7" s="84" t="s">
        <v>8</v>
      </c>
      <c r="AC7" s="83">
        <v>0</v>
      </c>
    </row>
    <row r="8" spans="1:29" x14ac:dyDescent="0.3">
      <c r="A8" s="229"/>
      <c r="B8" s="88"/>
      <c r="C8" s="88"/>
      <c r="D8" s="88"/>
      <c r="E8" s="88"/>
      <c r="F8" s="122"/>
      <c r="G8" s="189"/>
      <c r="H8" s="172" t="s">
        <v>10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5"/>
      <c r="X8" s="82"/>
      <c r="Y8" s="82"/>
      <c r="Z8" s="82"/>
      <c r="AA8" s="82"/>
      <c r="AB8" s="82"/>
      <c r="AC8" s="82"/>
    </row>
    <row r="9" spans="1:29" ht="60" x14ac:dyDescent="0.3">
      <c r="A9" s="574">
        <v>1</v>
      </c>
      <c r="B9" s="587" t="s">
        <v>159</v>
      </c>
      <c r="C9" s="318" t="s">
        <v>394</v>
      </c>
      <c r="D9" s="147" t="s">
        <v>160</v>
      </c>
      <c r="E9" s="213" t="s">
        <v>161</v>
      </c>
      <c r="F9" s="320">
        <v>1000000</v>
      </c>
      <c r="G9" s="148" t="s">
        <v>162</v>
      </c>
      <c r="H9" s="144" t="s">
        <v>6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1"/>
      <c r="X9" s="90"/>
      <c r="Y9" s="90"/>
      <c r="Z9" s="90"/>
      <c r="AA9" s="90"/>
      <c r="AB9" s="90"/>
      <c r="AC9" s="90"/>
    </row>
    <row r="10" spans="1:29" x14ac:dyDescent="0.3">
      <c r="A10" s="575"/>
      <c r="B10" s="587"/>
      <c r="C10" s="213"/>
      <c r="D10" s="142"/>
      <c r="E10" s="142"/>
      <c r="F10" s="169"/>
      <c r="G10" s="143"/>
      <c r="H10" s="144" t="s">
        <v>10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1"/>
      <c r="X10" s="90"/>
      <c r="Y10" s="90"/>
      <c r="Z10" s="90"/>
      <c r="AA10" s="90"/>
      <c r="AB10" s="90"/>
      <c r="AC10" s="90"/>
    </row>
    <row r="11" spans="1:29" x14ac:dyDescent="0.3">
      <c r="A11" s="574">
        <v>2</v>
      </c>
      <c r="B11" s="576" t="s">
        <v>163</v>
      </c>
      <c r="C11" s="576" t="s">
        <v>395</v>
      </c>
      <c r="D11" s="577" t="s">
        <v>160</v>
      </c>
      <c r="E11" s="579" t="s">
        <v>165</v>
      </c>
      <c r="F11" s="581">
        <v>15000000</v>
      </c>
      <c r="G11" s="573" t="s">
        <v>162</v>
      </c>
      <c r="H11" s="144" t="s">
        <v>6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1"/>
      <c r="X11" s="90"/>
      <c r="Y11" s="90"/>
      <c r="Z11" s="90"/>
      <c r="AA11" s="90"/>
      <c r="AB11" s="90"/>
      <c r="AC11" s="90"/>
    </row>
    <row r="12" spans="1:29" x14ac:dyDescent="0.3">
      <c r="A12" s="575"/>
      <c r="B12" s="576"/>
      <c r="C12" s="576"/>
      <c r="D12" s="578"/>
      <c r="E12" s="580"/>
      <c r="F12" s="582"/>
      <c r="G12" s="573"/>
      <c r="H12" s="144" t="s">
        <v>10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1"/>
      <c r="X12" s="90"/>
      <c r="Y12" s="90"/>
      <c r="Z12" s="90"/>
      <c r="AA12" s="90"/>
      <c r="AB12" s="90"/>
      <c r="AC12" s="90"/>
    </row>
    <row r="13" spans="1:29" x14ac:dyDescent="0.3">
      <c r="A13" s="574">
        <v>3</v>
      </c>
      <c r="B13" s="576" t="s">
        <v>166</v>
      </c>
      <c r="C13" s="576" t="s">
        <v>396</v>
      </c>
      <c r="D13" s="577" t="s">
        <v>160</v>
      </c>
      <c r="E13" s="579" t="s">
        <v>165</v>
      </c>
      <c r="F13" s="581">
        <v>25000000</v>
      </c>
      <c r="G13" s="573" t="s">
        <v>162</v>
      </c>
      <c r="H13" s="144" t="s">
        <v>6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1"/>
      <c r="X13" s="90"/>
      <c r="Y13" s="90"/>
      <c r="Z13" s="90"/>
      <c r="AA13" s="90"/>
      <c r="AB13" s="90"/>
      <c r="AC13" s="90"/>
    </row>
    <row r="14" spans="1:29" x14ac:dyDescent="0.3">
      <c r="A14" s="575"/>
      <c r="B14" s="576"/>
      <c r="C14" s="576"/>
      <c r="D14" s="578"/>
      <c r="E14" s="580"/>
      <c r="F14" s="582"/>
      <c r="G14" s="573"/>
      <c r="H14" s="144" t="s">
        <v>10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1"/>
      <c r="X14" s="90"/>
      <c r="Y14" s="90"/>
      <c r="Z14" s="90"/>
      <c r="AA14" s="90"/>
      <c r="AB14" s="90"/>
      <c r="AC14" s="90"/>
    </row>
    <row r="15" spans="1:29" ht="30" x14ac:dyDescent="0.3">
      <c r="A15" s="571">
        <v>4</v>
      </c>
      <c r="B15" s="214" t="s">
        <v>168</v>
      </c>
      <c r="C15" s="239" t="s">
        <v>397</v>
      </c>
      <c r="D15" s="214" t="s">
        <v>160</v>
      </c>
      <c r="E15" s="214" t="s">
        <v>165</v>
      </c>
      <c r="F15" s="170">
        <v>3935000</v>
      </c>
      <c r="G15" s="149" t="s">
        <v>162</v>
      </c>
      <c r="H15" s="144" t="s">
        <v>6</v>
      </c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8"/>
      <c r="X15" s="87"/>
      <c r="Y15" s="87"/>
      <c r="Z15" s="87"/>
      <c r="AA15" s="87"/>
      <c r="AB15" s="87"/>
      <c r="AC15" s="86"/>
    </row>
    <row r="16" spans="1:29" x14ac:dyDescent="0.3">
      <c r="A16" s="572"/>
      <c r="B16" s="145"/>
      <c r="C16" s="145"/>
      <c r="D16" s="145"/>
      <c r="E16" s="145"/>
      <c r="F16" s="171"/>
      <c r="G16" s="146"/>
      <c r="H16" s="144" t="s">
        <v>10</v>
      </c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6"/>
      <c r="X16" s="86"/>
      <c r="Y16" s="86"/>
      <c r="Z16" s="86"/>
      <c r="AA16" s="86"/>
      <c r="AB16" s="86"/>
      <c r="AC16" s="86"/>
    </row>
    <row r="17" spans="1:29" x14ac:dyDescent="0.3">
      <c r="A17" s="567">
        <v>5</v>
      </c>
      <c r="B17" s="569" t="s">
        <v>169</v>
      </c>
      <c r="C17" s="569" t="s">
        <v>398</v>
      </c>
      <c r="D17" s="569" t="s">
        <v>167</v>
      </c>
      <c r="E17" s="569" t="s">
        <v>165</v>
      </c>
      <c r="F17" s="565">
        <v>3064006</v>
      </c>
      <c r="G17" s="566" t="s">
        <v>162</v>
      </c>
      <c r="H17" s="144" t="s">
        <v>6</v>
      </c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6"/>
      <c r="X17" s="87"/>
      <c r="Y17" s="87"/>
      <c r="Z17" s="87"/>
      <c r="AA17" s="87"/>
      <c r="AB17" s="87"/>
      <c r="AC17" s="86"/>
    </row>
    <row r="18" spans="1:29" ht="44.25" customHeight="1" x14ac:dyDescent="0.3">
      <c r="A18" s="568"/>
      <c r="B18" s="570"/>
      <c r="C18" s="569"/>
      <c r="D18" s="569"/>
      <c r="E18" s="569"/>
      <c r="F18" s="565"/>
      <c r="G18" s="566"/>
      <c r="H18" s="144" t="s">
        <v>10</v>
      </c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8"/>
    </row>
    <row r="19" spans="1:29" x14ac:dyDescent="0.3">
      <c r="A19" s="567">
        <v>6</v>
      </c>
      <c r="B19" s="569" t="s">
        <v>170</v>
      </c>
      <c r="C19" s="569" t="s">
        <v>399</v>
      </c>
      <c r="D19" s="569" t="s">
        <v>160</v>
      </c>
      <c r="E19" s="569" t="s">
        <v>165</v>
      </c>
      <c r="F19" s="565">
        <v>1000000</v>
      </c>
      <c r="G19" s="566" t="s">
        <v>162</v>
      </c>
      <c r="H19" s="144" t="s">
        <v>6</v>
      </c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6"/>
      <c r="X19" s="87"/>
      <c r="Y19" s="87"/>
      <c r="Z19" s="87"/>
      <c r="AA19" s="87"/>
      <c r="AB19" s="87"/>
      <c r="AC19" s="86"/>
    </row>
    <row r="20" spans="1:29" ht="31.5" customHeight="1" x14ac:dyDescent="0.3">
      <c r="A20" s="568"/>
      <c r="B20" s="570"/>
      <c r="C20" s="569"/>
      <c r="D20" s="569"/>
      <c r="E20" s="569"/>
      <c r="F20" s="565"/>
      <c r="G20" s="566"/>
      <c r="H20" s="157" t="s">
        <v>10</v>
      </c>
      <c r="I20" s="158"/>
      <c r="J20" s="158"/>
      <c r="K20" s="158"/>
      <c r="L20" s="158"/>
      <c r="M20" s="158"/>
      <c r="N20" s="158"/>
      <c r="O20" s="158"/>
      <c r="P20" s="167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</row>
    <row r="21" spans="1:29" ht="75.75" customHeight="1" x14ac:dyDescent="0.3">
      <c r="A21" s="230">
        <v>7</v>
      </c>
      <c r="B21" s="214" t="s">
        <v>171</v>
      </c>
      <c r="C21" s="239" t="s">
        <v>400</v>
      </c>
      <c r="D21" s="214" t="s">
        <v>167</v>
      </c>
      <c r="E21" s="214" t="s">
        <v>165</v>
      </c>
      <c r="F21" s="170">
        <v>20340000</v>
      </c>
      <c r="G21" s="216" t="s">
        <v>162</v>
      </c>
      <c r="H21" s="173" t="s">
        <v>6</v>
      </c>
      <c r="I21" s="174"/>
      <c r="J21" s="231"/>
      <c r="K21" s="231"/>
      <c r="L21" s="231"/>
      <c r="M21" s="231"/>
      <c r="N21" s="167"/>
      <c r="O21" s="167"/>
      <c r="Q21" s="167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</row>
    <row r="22" spans="1:29" ht="45" x14ac:dyDescent="0.3">
      <c r="A22" s="230">
        <v>8</v>
      </c>
      <c r="B22" s="214" t="s">
        <v>172</v>
      </c>
      <c r="C22" s="239" t="s">
        <v>406</v>
      </c>
      <c r="D22" s="214" t="s">
        <v>160</v>
      </c>
      <c r="E22" s="214" t="s">
        <v>165</v>
      </c>
      <c r="F22" s="170">
        <v>20000000</v>
      </c>
      <c r="G22" s="216" t="s">
        <v>162</v>
      </c>
      <c r="H22" s="157" t="s">
        <v>10</v>
      </c>
      <c r="I22" s="158"/>
      <c r="J22" s="232"/>
      <c r="K22" s="232"/>
      <c r="L22" s="232"/>
      <c r="M22" s="232"/>
      <c r="N22" s="166"/>
      <c r="O22" s="166"/>
      <c r="P22" s="166"/>
      <c r="Q22" s="166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</row>
    <row r="23" spans="1:29" ht="30" x14ac:dyDescent="0.3">
      <c r="A23" s="233">
        <v>9</v>
      </c>
      <c r="B23" s="214" t="s">
        <v>173</v>
      </c>
      <c r="C23" s="239" t="s">
        <v>401</v>
      </c>
      <c r="D23" s="217" t="s">
        <v>160</v>
      </c>
      <c r="E23" s="214" t="s">
        <v>165</v>
      </c>
      <c r="F23" s="218">
        <v>21500000</v>
      </c>
      <c r="G23" s="155" t="s">
        <v>162</v>
      </c>
      <c r="H23" s="234"/>
      <c r="I23" s="189"/>
      <c r="J23" s="189"/>
      <c r="K23" s="189"/>
      <c r="L23" s="189"/>
      <c r="M23" s="189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</row>
    <row r="24" spans="1:29" ht="30" x14ac:dyDescent="0.3">
      <c r="A24" s="233">
        <v>10</v>
      </c>
      <c r="B24" s="217" t="s">
        <v>174</v>
      </c>
      <c r="C24" s="239" t="s">
        <v>402</v>
      </c>
      <c r="D24" s="217" t="s">
        <v>167</v>
      </c>
      <c r="E24" s="214" t="s">
        <v>165</v>
      </c>
      <c r="F24" s="218">
        <v>20000000</v>
      </c>
      <c r="G24" s="155" t="s">
        <v>162</v>
      </c>
      <c r="H24" s="234"/>
      <c r="I24" s="189"/>
      <c r="J24" s="189"/>
      <c r="K24" s="189"/>
      <c r="L24" s="189"/>
      <c r="M24" s="189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</row>
    <row r="25" spans="1:29" ht="30" x14ac:dyDescent="0.3">
      <c r="A25" s="233">
        <v>11</v>
      </c>
      <c r="B25" s="214" t="s">
        <v>175</v>
      </c>
      <c r="C25" s="239" t="s">
        <v>404</v>
      </c>
      <c r="D25" s="217" t="s">
        <v>160</v>
      </c>
      <c r="E25" s="214" t="s">
        <v>165</v>
      </c>
      <c r="F25" s="218">
        <v>300000000</v>
      </c>
      <c r="G25" s="155" t="s">
        <v>179</v>
      </c>
      <c r="H25" s="234"/>
      <c r="I25" s="189"/>
      <c r="J25" s="189"/>
      <c r="K25" s="189"/>
      <c r="L25" s="189"/>
      <c r="M25" s="189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</row>
    <row r="26" spans="1:29" ht="30" x14ac:dyDescent="0.3">
      <c r="A26" s="233">
        <v>12</v>
      </c>
      <c r="B26" s="214" t="s">
        <v>177</v>
      </c>
      <c r="C26" s="239" t="s">
        <v>403</v>
      </c>
      <c r="D26" s="217" t="s">
        <v>176</v>
      </c>
      <c r="E26" s="214" t="s">
        <v>165</v>
      </c>
      <c r="F26" s="218">
        <v>1200000000</v>
      </c>
      <c r="G26" s="155" t="s">
        <v>179</v>
      </c>
      <c r="H26" s="234"/>
      <c r="I26" s="189"/>
      <c r="J26" s="189"/>
      <c r="K26" s="189"/>
      <c r="L26" s="189"/>
      <c r="M26" s="189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</row>
    <row r="27" spans="1:29" ht="93.75" customHeight="1" x14ac:dyDescent="0.3">
      <c r="A27" s="233">
        <v>13</v>
      </c>
      <c r="B27" s="214" t="s">
        <v>178</v>
      </c>
      <c r="C27" s="239" t="s">
        <v>405</v>
      </c>
      <c r="D27" s="214" t="s">
        <v>160</v>
      </c>
      <c r="E27" s="214" t="s">
        <v>165</v>
      </c>
      <c r="F27" s="215">
        <v>35000000</v>
      </c>
      <c r="G27" s="156" t="s">
        <v>162</v>
      </c>
      <c r="H27" s="235"/>
      <c r="I27" s="189"/>
      <c r="J27" s="189"/>
      <c r="K27" s="189"/>
      <c r="L27" s="189"/>
      <c r="M27" s="189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</row>
    <row r="28" spans="1:29" x14ac:dyDescent="0.3">
      <c r="B28" s="88"/>
      <c r="C28" s="88"/>
      <c r="D28" s="88"/>
      <c r="E28" s="88"/>
      <c r="F28" s="122"/>
    </row>
    <row r="35" spans="1:7" x14ac:dyDescent="0.3">
      <c r="G35" s="121">
        <v>2000000</v>
      </c>
    </row>
    <row r="45" spans="1:7" x14ac:dyDescent="0.3">
      <c r="A45" s="13">
        <v>1</v>
      </c>
    </row>
  </sheetData>
  <mergeCells count="44">
    <mergeCell ref="A9:A10"/>
    <mergeCell ref="B9:B10"/>
    <mergeCell ref="B1:I1"/>
    <mergeCell ref="B2:K2"/>
    <mergeCell ref="B3:C3"/>
    <mergeCell ref="B5:D5"/>
    <mergeCell ref="E5:G5"/>
    <mergeCell ref="H5:H6"/>
    <mergeCell ref="I5:J5"/>
    <mergeCell ref="K5:M5"/>
    <mergeCell ref="N5:O5"/>
    <mergeCell ref="P5:T5"/>
    <mergeCell ref="U5:V5"/>
    <mergeCell ref="W5:Y5"/>
    <mergeCell ref="Z5:AC5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A15:A16"/>
    <mergeCell ref="A17:A18"/>
    <mergeCell ref="B17:B18"/>
    <mergeCell ref="C17:C18"/>
    <mergeCell ref="D17:D18"/>
    <mergeCell ref="F17:F18"/>
    <mergeCell ref="G17:G18"/>
    <mergeCell ref="A19:A20"/>
    <mergeCell ref="B19:B20"/>
    <mergeCell ref="C19:C20"/>
    <mergeCell ref="D19:D20"/>
    <mergeCell ref="E19:E20"/>
    <mergeCell ref="F19:F20"/>
    <mergeCell ref="G19:G20"/>
    <mergeCell ref="E17:E18"/>
  </mergeCells>
  <pageMargins left="0.7" right="0.7" top="0.75" bottom="0.75" header="0.3" footer="0.3"/>
  <pageSetup paperSize="9" scale="21" orientation="portrait" horizontalDpi="0" verticalDpi="0" r:id="rId1"/>
  <colBreaks count="1" manualBreakCount="1">
    <brk id="28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goods</vt:lpstr>
      <vt:lpstr>non-cons</vt:lpstr>
      <vt:lpstr>trg conf wsh (2)</vt:lpstr>
      <vt:lpstr>Non-Proc items</vt:lpstr>
      <vt:lpstr>consultancy (2)</vt:lpstr>
      <vt:lpstr>works</vt:lpstr>
      <vt:lpstr>Sheet2</vt:lpstr>
      <vt:lpstr>Sheet1</vt:lpstr>
      <vt:lpstr>Consultant 3</vt:lpstr>
      <vt:lpstr>consultancy</vt:lpstr>
      <vt:lpstr>Sheet3</vt:lpstr>
      <vt:lpstr>consultancy!Print_Area</vt:lpstr>
      <vt:lpstr>'consultancy (2)'!Print_Area</vt:lpstr>
      <vt:lpstr>'trg conf wsh (2)'!Print_Area</vt:lpstr>
      <vt:lpstr>works!Print_Area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2022-01-18T15:29:59Z</cp:lastPrinted>
  <dcterms:created xsi:type="dcterms:W3CDTF">2014-12-03T12:27:42Z</dcterms:created>
  <dcterms:modified xsi:type="dcterms:W3CDTF">2022-03-04T11:46:48Z</dcterms:modified>
</cp:coreProperties>
</file>