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28680" yWindow="-120" windowWidth="29040" windowHeight="15840" tabRatio="889"/>
  </bookViews>
  <sheets>
    <sheet name="Non-Proc" sheetId="19" r:id="rId1"/>
    <sheet name="Non-Cons" sheetId="16" r:id="rId2"/>
    <sheet name="Consultancy" sheetId="17" r:id="rId3"/>
    <sheet name="Goods" sheetId="18" r:id="rId4"/>
    <sheet name="Works" sheetId="21" r:id="rId5"/>
  </sheets>
  <definedNames>
    <definedName name="_xlnm.Print_Area" localSheetId="4">Works!$A$1:$AI$27</definedName>
  </definedNames>
  <calcPr calcId="162913"/>
</workbook>
</file>

<file path=xl/calcChain.xml><?xml version="1.0" encoding="utf-8"?>
<calcChain xmlns="http://schemas.openxmlformats.org/spreadsheetml/2006/main">
  <c r="Y18" i="19" l="1"/>
  <c r="X18" i="19"/>
  <c r="W18" i="19"/>
  <c r="V18" i="19"/>
  <c r="U18" i="19"/>
  <c r="T18" i="19"/>
  <c r="S18" i="19"/>
  <c r="R18" i="19"/>
  <c r="Q18" i="19"/>
  <c r="P18" i="19"/>
  <c r="O18" i="19"/>
  <c r="N18" i="19"/>
  <c r="Z18" i="19" l="1"/>
  <c r="Y16" i="19"/>
  <c r="X16" i="19"/>
  <c r="W16" i="19"/>
  <c r="V16" i="19"/>
  <c r="U16" i="19"/>
  <c r="T16" i="19"/>
  <c r="S16" i="19"/>
  <c r="R16" i="19"/>
  <c r="Q16" i="19"/>
  <c r="P16" i="19"/>
  <c r="O16" i="19"/>
  <c r="N16" i="19"/>
  <c r="Y14" i="19"/>
  <c r="X14" i="19"/>
  <c r="W14" i="19"/>
  <c r="V14" i="19"/>
  <c r="U14" i="19"/>
  <c r="T14" i="19"/>
  <c r="S14" i="19"/>
  <c r="R14" i="19"/>
  <c r="Q14" i="19"/>
  <c r="P14" i="19"/>
  <c r="O14" i="19"/>
  <c r="N14" i="19"/>
  <c r="Y12" i="19"/>
  <c r="X12" i="19"/>
  <c r="W12" i="19"/>
  <c r="V12" i="19"/>
  <c r="U12" i="19"/>
  <c r="T12" i="19"/>
  <c r="S12" i="19"/>
  <c r="R12" i="19"/>
  <c r="Q12" i="19"/>
  <c r="P12" i="19"/>
  <c r="O12" i="19"/>
  <c r="N12" i="19"/>
  <c r="Y10" i="19"/>
  <c r="X10" i="19"/>
  <c r="W10" i="19"/>
  <c r="V10" i="19"/>
  <c r="U10" i="19"/>
  <c r="T10" i="19"/>
  <c r="S10" i="19"/>
  <c r="R10" i="19"/>
  <c r="Q10" i="19"/>
  <c r="P10" i="19"/>
  <c r="O10" i="19"/>
  <c r="N10" i="19"/>
  <c r="Z10" i="19" l="1"/>
  <c r="Z12" i="19"/>
  <c r="Z16" i="19"/>
  <c r="Z14" i="19"/>
</calcChain>
</file>

<file path=xl/sharedStrings.xml><?xml version="1.0" encoding="utf-8"?>
<sst xmlns="http://schemas.openxmlformats.org/spreadsheetml/2006/main" count="469" uniqueCount="209">
  <si>
    <t>BASIC DATA</t>
  </si>
  <si>
    <t>BIDDING PERIOD</t>
  </si>
  <si>
    <t>CONTRACT FINALIZATION</t>
  </si>
  <si>
    <t>Contract Description</t>
  </si>
  <si>
    <t>Package Number</t>
  </si>
  <si>
    <t>Approval Threshold</t>
  </si>
  <si>
    <t>Plan</t>
  </si>
  <si>
    <t>Actual</t>
  </si>
  <si>
    <t>Plan vs. Actual</t>
  </si>
  <si>
    <t xml:space="preserve">PPA No-Objection            </t>
  </si>
  <si>
    <t>PREPARATION
(EOI &amp; TOR)</t>
  </si>
  <si>
    <t>SHORTLISTING</t>
  </si>
  <si>
    <t>REQUEST FOR PROPOSALS</t>
  </si>
  <si>
    <t>CONTRACT IMPLEMENTATION</t>
  </si>
  <si>
    <t>Estimated Amount
 in N '000</t>
  </si>
  <si>
    <t xml:space="preserve">Prep &amp; Submission
by MDA              </t>
  </si>
  <si>
    <t>MDA Advertise for EOI</t>
  </si>
  <si>
    <t xml:space="preserve">Submission of EOI Report &amp; Draft RFP to PPA                     </t>
  </si>
  <si>
    <t xml:space="preserve">PPA No-Objection         </t>
  </si>
  <si>
    <t xml:space="preserve">Invitation to Submit Proposals 
</t>
  </si>
  <si>
    <t xml:space="preserve">
Submission of Proposals by Shortlisted Consultants
</t>
  </si>
  <si>
    <t xml:space="preserve">Opening/ Evaluation of Technical Proposals             </t>
  </si>
  <si>
    <t xml:space="preserve">Opening/ Evaluation of Financial Proposals                </t>
  </si>
  <si>
    <t>Contract Amount in 
N '000</t>
  </si>
  <si>
    <t>Draft
Report</t>
  </si>
  <si>
    <t>Final
Report</t>
  </si>
  <si>
    <t>Final
Cost</t>
  </si>
  <si>
    <t>PROJECT IDENTIFICATION</t>
  </si>
  <si>
    <t>TECHNICAL (T) &amp; FINANCIAL (F) &amp; NEGOTIATION (N)</t>
  </si>
  <si>
    <t>Project Description</t>
  </si>
  <si>
    <t>Prior/ Post Review</t>
  </si>
  <si>
    <t xml:space="preserve">Subm of
Eval Report to PPA
(T) (F)                     </t>
  </si>
  <si>
    <t>S/N</t>
  </si>
  <si>
    <t>JANUARY</t>
  </si>
  <si>
    <t>FEBRUARY</t>
  </si>
  <si>
    <t>MARCH</t>
  </si>
  <si>
    <t>APRIL</t>
  </si>
  <si>
    <t>MAY</t>
  </si>
  <si>
    <t>JUNE</t>
  </si>
  <si>
    <t xml:space="preserve">JULY </t>
  </si>
  <si>
    <t>AUGUST</t>
  </si>
  <si>
    <t>SEPTEMBER</t>
  </si>
  <si>
    <t>OCTOBER</t>
  </si>
  <si>
    <t>NOVEMBER</t>
  </si>
  <si>
    <t>DECEMBER</t>
  </si>
  <si>
    <t>Activity Description</t>
  </si>
  <si>
    <t>Plan/Actual</t>
  </si>
  <si>
    <t>Budget Available (=N=)</t>
  </si>
  <si>
    <t>PROCUREMENT PLAN FOR NON-PROCURABLE ITEMS</t>
  </si>
  <si>
    <t>PROCUREMENT PLAN FOR NON - CONSULTING SERVICES.</t>
  </si>
  <si>
    <t>Prior or Post review</t>
  </si>
  <si>
    <t>BID EVALUATION</t>
  </si>
  <si>
    <t xml:space="preserve">  Package Number</t>
  </si>
  <si>
    <t xml:space="preserve"> Lot No.</t>
  </si>
  <si>
    <t>No of Unit</t>
  </si>
  <si>
    <t>Procurement Method</t>
  </si>
  <si>
    <t>Submission of Bid Evaluation Report (1-2 wks)</t>
  </si>
  <si>
    <t>Contract Amount in Naira</t>
  </si>
  <si>
    <t>Complete Delivery/Install (2-8 wks)</t>
  </si>
  <si>
    <t>Inspection &amp; Final Acceptance</t>
  </si>
  <si>
    <t xml:space="preserve">MINISTRY/AGENCY:  </t>
  </si>
  <si>
    <t>PROCUREMENT PLAN FOR CONSULTING SERVICES</t>
  </si>
  <si>
    <t>Project Package</t>
  </si>
  <si>
    <t>Lump sum
or
Time-Based</t>
  </si>
  <si>
    <t xml:space="preserve">PPA No-Objection                </t>
  </si>
  <si>
    <t xml:space="preserve">Negotiation Meeting </t>
  </si>
  <si>
    <t>APPROVAL</t>
  </si>
  <si>
    <t xml:space="preserve">Mr. Governor's approval.         </t>
  </si>
  <si>
    <t>Register Approval with PPA</t>
  </si>
  <si>
    <t>Notification of Award</t>
  </si>
  <si>
    <t>Contract Award</t>
  </si>
  <si>
    <t xml:space="preserve">Mobilization/
Advance
Payment             </t>
  </si>
  <si>
    <t>Mr. Governor's Approval</t>
  </si>
  <si>
    <t>PROCUREMENT PLAN FOR GOODS.</t>
  </si>
  <si>
    <t xml:space="preserve">CONTRACT IDENTIFICATION                                             </t>
  </si>
  <si>
    <t xml:space="preserve">Plan           Vs        Actual                       </t>
  </si>
  <si>
    <t>BIDDING PERIOD (DATES)</t>
  </si>
  <si>
    <t xml:space="preserve">BID EVALUATION (DATES)                                                                    </t>
  </si>
  <si>
    <t xml:space="preserve">Contract Description   </t>
  </si>
  <si>
    <t xml:space="preserve">Package Number   </t>
  </si>
  <si>
    <t xml:space="preserve"> Lot Number         </t>
  </si>
  <si>
    <t xml:space="preserve">Budget Available in Naira                           </t>
  </si>
  <si>
    <t xml:space="preserve">Approval Threshold                  </t>
  </si>
  <si>
    <t xml:space="preserve">Procurement Method                          </t>
  </si>
  <si>
    <t xml:space="preserve">Pre-or Post Qualification                       </t>
  </si>
  <si>
    <t xml:space="preserve">Prior or Post Review       </t>
  </si>
  <si>
    <t xml:space="preserve">Bid Prep &amp; Submission by MDAs                    </t>
  </si>
  <si>
    <t xml:space="preserve">  Bid Invitation Date                </t>
  </si>
  <si>
    <t xml:space="preserve">Bid Closing &amp; Opening                           </t>
  </si>
  <si>
    <t xml:space="preserve">Submission of Bid Evaluation Report (                        </t>
  </si>
  <si>
    <t xml:space="preserve">PPA Issue  Certificate of Compliance                         </t>
  </si>
  <si>
    <t xml:space="preserve">Contract Amount                         </t>
  </si>
  <si>
    <t xml:space="preserve">Mobilization Advance Payment                              </t>
  </si>
  <si>
    <t xml:space="preserve">Substantial Completion/Install                                </t>
  </si>
  <si>
    <t xml:space="preserve">Inspection &amp; Final Acceptance                                  </t>
  </si>
  <si>
    <t>Register Mr. Governor's approval with PPA</t>
  </si>
  <si>
    <t xml:space="preserve">Contract Award                         </t>
  </si>
  <si>
    <t xml:space="preserve">Approval Threshold (=N=)                  </t>
  </si>
  <si>
    <t>PROCUREMENT PLAN FOR WORKS</t>
  </si>
  <si>
    <t xml:space="preserve">          </t>
  </si>
  <si>
    <t xml:space="preserve">Prior or Post Review                       </t>
  </si>
  <si>
    <t>Lot Number</t>
  </si>
  <si>
    <t xml:space="preserve">Lump Sum  or Bill of Quantity                       </t>
  </si>
  <si>
    <t xml:space="preserve"> PPA No Objection                  </t>
  </si>
  <si>
    <t xml:space="preserve">Submission of Bid Evaluation Report                        </t>
  </si>
  <si>
    <t>CONTRACT FINALISATION</t>
  </si>
  <si>
    <t>TOTAL</t>
  </si>
  <si>
    <t>MINISTRY/AGENCY:  IBILE OIL AND GAS CORPORATION</t>
  </si>
  <si>
    <t>National Shopping</t>
  </si>
  <si>
    <t>Post</t>
  </si>
  <si>
    <t>MINISTRY/ AGENCY:  IBILE OIL AND GAS CORPORATION</t>
  </si>
  <si>
    <t>MINISTRY/ AGENCY: IBILE OIL AND GAS CORPORATION</t>
  </si>
  <si>
    <t>AGENCY: IBILE OIL AND GAS CORPORATION</t>
  </si>
  <si>
    <t>MOTOR VEHICLE FUEL CONSUMPTION</t>
  </si>
  <si>
    <t>STATIONERY</t>
  </si>
  <si>
    <t>MISCELLANEOUS</t>
  </si>
  <si>
    <t xml:space="preserve">SPECIALISED TRAINING </t>
  </si>
  <si>
    <t>CONFERENCES AND SEMINARS</t>
  </si>
  <si>
    <t>ENLIGHTENMENT AND CAMPAIGN</t>
  </si>
  <si>
    <t>SPONSORSHIPS</t>
  </si>
  <si>
    <t>ICT CONSUMABLES</t>
  </si>
  <si>
    <t>BOARD MEMBERS ALLOWANCES</t>
  </si>
  <si>
    <t>BOARD EXPENSES</t>
  </si>
  <si>
    <t>MAINTENANCE AND REPAIR OF GEN SETS</t>
  </si>
  <si>
    <t>UNIFORMS AND PROTECTIVE OUTFIT</t>
  </si>
  <si>
    <t>PUBLICITY AND PRESS COVERAGE</t>
  </si>
  <si>
    <t xml:space="preserve"> AUDIT EXPENSES</t>
  </si>
  <si>
    <t>ANNUAL RETREAT</t>
  </si>
  <si>
    <t>Lump Sum</t>
  </si>
  <si>
    <t>&lt;10M</t>
  </si>
  <si>
    <t>&lt;500M</t>
  </si>
  <si>
    <t>&lt;50M</t>
  </si>
  <si>
    <t>Register Mr. Governor's Approval with PPA (48 Hours)</t>
  </si>
  <si>
    <t>Bid Prep &amp; Submission by MDA (1-4wks)</t>
  </si>
  <si>
    <t xml:space="preserve"> PPA No Objection Date (1-2wks)</t>
  </si>
  <si>
    <t>Mr. Governor's Approval (1-4 wks)</t>
  </si>
  <si>
    <t>Bid Invitation Date  (1-2wks)</t>
  </si>
  <si>
    <t>Bid Closing &amp; Opening Date (2-6 wks)</t>
  </si>
  <si>
    <t>Minutes of Negotiation (1 wk)</t>
  </si>
  <si>
    <t>Date Contract Signature (4-6 wks)</t>
  </si>
  <si>
    <t>Mobilization Advance Payment (2-4 wks)</t>
  </si>
  <si>
    <t>BUDGET YEAR: 2022</t>
  </si>
  <si>
    <t>PPA issue "Cert. of Compliance Date (1-2 wks)/MDA Aprroval</t>
  </si>
  <si>
    <t>Plan Vs Actual</t>
  </si>
  <si>
    <t>BUDGET YEAR:  2022</t>
  </si>
  <si>
    <t>IOGC/S-C/CQS/001/2022</t>
  </si>
  <si>
    <t>IOGC/S-C/CQS/003/2022</t>
  </si>
  <si>
    <t>IOGC/G/NS/001/2022</t>
  </si>
  <si>
    <t>IOGC/G/NS/002/2022</t>
  </si>
  <si>
    <t>IOGC/G/NS/003/2022</t>
  </si>
  <si>
    <t>IOGC/G/NS/004/2022</t>
  </si>
  <si>
    <t>IOGC/W/NCB/001/2022</t>
  </si>
  <si>
    <t xml:space="preserve">7th Feb 2022 </t>
  </si>
  <si>
    <t>10th Feb 2022</t>
  </si>
  <si>
    <t>IOGC/W/NCB/004/2022</t>
  </si>
  <si>
    <t>TRAVEL AND TRANSPORT</t>
  </si>
  <si>
    <t>GENERAL UTILITY SERVICES</t>
  </si>
  <si>
    <t xml:space="preserve">JANITORIAL SERVICES </t>
  </si>
  <si>
    <t>RENOVATION AND PARTITIONING</t>
  </si>
  <si>
    <t>OFFICE EQUIPMENT AND IT</t>
  </si>
  <si>
    <t>&gt;500M</t>
  </si>
  <si>
    <t>CONSTRUCTION OF 2NOS. RETAIL FILLING STATIONS</t>
  </si>
  <si>
    <t>CONSTRUCTION OF 17NOS. 20 MT GAS PLANTS</t>
  </si>
  <si>
    <t>PURCHASE OF 6NOS. GAS DELIVERY TRUCKS</t>
  </si>
  <si>
    <t>CONSTRUCTION OF 10NOS. CO-LOCATED GAS  STATIONS FOR AUTO GAS</t>
  </si>
  <si>
    <t>IOGC/W/NCB/0071/2022</t>
  </si>
  <si>
    <t>CONSTRUCTION OF 5NOS.  STAND-ALONE  GAS  STATIONS</t>
  </si>
  <si>
    <t>IOGC/W/NCB/008/2022</t>
  </si>
  <si>
    <t>CONSTRUCTION OF 1NO. 240MT GAS STORAGE FACILITY</t>
  </si>
  <si>
    <t>IOGC/W/NCB/009/2022</t>
  </si>
  <si>
    <t>CONSTRUCTION OF 4NOS. AUTO GAS CONVERSION CENTRES/WORKSHOPS</t>
  </si>
  <si>
    <t>IOGC/W/NCB/006/2022</t>
  </si>
  <si>
    <t>IOGC/W/NCB/010/2022</t>
  </si>
  <si>
    <t xml:space="preserve">LPG OFFTAKE FROM NIGERIA LIQUIFIED NATURAL GAS LTD (NLNG) </t>
  </si>
  <si>
    <t>EXPANSION OF LUBRICANTS BUSINESS</t>
  </si>
  <si>
    <t xml:space="preserve">PURCHASE OF 30NOS. H9WO6EA HP ELITEBOOK FOLIO 1040 G6 LAPTOPS @ N500,000 EACH - </t>
  </si>
  <si>
    <t>IOGC/W/NCB/012/2022</t>
  </si>
  <si>
    <t>IOGC/W/NCB/013/2022</t>
  </si>
  <si>
    <t>IOGC/W/NCB/014/2022</t>
  </si>
  <si>
    <t>MAIINTENANCE OF OFFICE BUILDING</t>
  </si>
  <si>
    <t>MOTOR VEHICLE REPAIR AND MAINTENANCE</t>
  </si>
  <si>
    <t xml:space="preserve">WHITE PRODUCT OFFTAKE FROM NIGERIAN NATIONAL PETROLEUM CORPORATION (NNPC) - REVOLVING FUND </t>
  </si>
  <si>
    <t>Plan Vs        Actual</t>
  </si>
  <si>
    <t>S/Nr.</t>
  </si>
  <si>
    <t xml:space="preserve">Pre </t>
  </si>
  <si>
    <t>BOQ</t>
  </si>
  <si>
    <t>IOGC/S-C/CQS/002/2022</t>
  </si>
  <si>
    <t>Lump sum</t>
  </si>
  <si>
    <t>Selection Method</t>
  </si>
  <si>
    <t>IOGC/S-C/CQS/004/2022</t>
  </si>
  <si>
    <t>IOGC/S-C/CQS/005/2022</t>
  </si>
  <si>
    <t>Prior</t>
  </si>
  <si>
    <t>IOGC/G/NS/005/2022</t>
  </si>
  <si>
    <t>IOGC/G/NS/006/2022</t>
  </si>
  <si>
    <t>IOGC/NC/NCB/001/2022</t>
  </si>
  <si>
    <t>IOGC/NC/NCB/002/2022</t>
  </si>
  <si>
    <t>IOGC/NC/NCB/003/2022</t>
  </si>
  <si>
    <t>IOGC/NC/NCB/004/2022</t>
  </si>
  <si>
    <t>IOGC/NC/NCB/005/2022</t>
  </si>
  <si>
    <t>IOGC/NC/NCB/006/2022</t>
  </si>
  <si>
    <t>IOGC/NP/NM/001/2022</t>
  </si>
  <si>
    <t>IOGC/NP/NM/002/2022</t>
  </si>
  <si>
    <t>IOGC/NP/NM/003/2022</t>
  </si>
  <si>
    <t>IOGC/NP/NM/005/2022</t>
  </si>
  <si>
    <t>IOGC/NP/NM/004/2022</t>
  </si>
  <si>
    <t>IOGC/G/NCB/007/2022</t>
  </si>
  <si>
    <t>National Competitive Bidding</t>
  </si>
  <si>
    <t xml:space="preserve">Prior  </t>
  </si>
  <si>
    <t xml:space="preserve">Plan Vs Actual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</si>
</sst>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[$-409]d\-mmm\-yyyy;@"/>
    <numFmt numFmtId="166" formatCode="yyyy\-mm\-dd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1"/>
      <name val="Century Gothic"/>
      <family val="2"/>
    </font>
    <font>
      <sz val="12"/>
      <color theme="1"/>
      <name val="Century Gothic"/>
      <family val="2"/>
    </font>
    <font>
      <b/>
      <sz val="14"/>
      <color theme="1"/>
      <name val="Century Gothic"/>
      <family val="2"/>
    </font>
    <font>
      <b/>
      <sz val="12"/>
      <color theme="1"/>
      <name val="Century Gothic"/>
      <family val="2"/>
    </font>
    <font>
      <sz val="20"/>
      <name val="Century Gothic"/>
      <family val="2"/>
    </font>
    <font>
      <sz val="20"/>
      <color theme="1"/>
      <name val="Century Gothic"/>
      <family val="2"/>
    </font>
    <font>
      <b/>
      <u/>
      <sz val="20"/>
      <color theme="1"/>
      <name val="Century Gothic"/>
      <family val="2"/>
    </font>
    <font>
      <b/>
      <sz val="20"/>
      <color theme="1"/>
      <name val="Century Gothic"/>
      <family val="2"/>
    </font>
    <font>
      <b/>
      <sz val="20"/>
      <name val="Century Gothic"/>
      <family val="2"/>
    </font>
    <font>
      <sz val="24"/>
      <color theme="1"/>
      <name val="Century Gothic"/>
      <family val="2"/>
    </font>
    <font>
      <b/>
      <u/>
      <sz val="24"/>
      <color theme="1"/>
      <name val="Century Gothic"/>
      <family val="2"/>
    </font>
    <font>
      <b/>
      <sz val="24"/>
      <color theme="1"/>
      <name val="Century Gothic"/>
      <family val="2"/>
    </font>
    <font>
      <b/>
      <sz val="24"/>
      <name val="Century Gothic"/>
      <family val="2"/>
    </font>
    <font>
      <sz val="40"/>
      <color theme="1"/>
      <name val="Century Gothic"/>
      <family val="2"/>
    </font>
    <font>
      <b/>
      <u/>
      <sz val="40"/>
      <color theme="1"/>
      <name val="Century Gothic"/>
      <family val="2"/>
    </font>
    <font>
      <b/>
      <sz val="40"/>
      <color theme="1"/>
      <name val="Century Gothic"/>
      <family val="2"/>
    </font>
    <font>
      <b/>
      <sz val="40"/>
      <name val="Century Gothic"/>
      <family val="2"/>
    </font>
    <font>
      <sz val="24"/>
      <name val="Century Gothic"/>
      <family val="2"/>
    </font>
    <font>
      <sz val="2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</cellStyleXfs>
  <cellXfs count="263">
    <xf numFmtId="0" fontId="0" fillId="0" borderId="0" xfId="0"/>
    <xf numFmtId="0" fontId="6" fillId="0" borderId="0" xfId="0" applyFont="1" applyBorder="1"/>
    <xf numFmtId="0" fontId="6" fillId="0" borderId="17" xfId="0" applyFont="1" applyBorder="1"/>
    <xf numFmtId="0" fontId="6" fillId="0" borderId="0" xfId="0" applyFont="1"/>
    <xf numFmtId="0" fontId="8" fillId="0" borderId="0" xfId="0" applyFont="1" applyBorder="1"/>
    <xf numFmtId="0" fontId="8" fillId="4" borderId="33" xfId="0" applyFont="1" applyFill="1" applyBorder="1" applyAlignment="1">
      <alignment horizontal="center" vertical="center"/>
    </xf>
    <xf numFmtId="0" fontId="8" fillId="4" borderId="44" xfId="0" applyFont="1" applyFill="1" applyBorder="1" applyAlignment="1">
      <alignment horizontal="center" vertical="center"/>
    </xf>
    <xf numFmtId="0" fontId="8" fillId="0" borderId="0" xfId="0" applyFont="1"/>
    <xf numFmtId="0" fontId="8" fillId="4" borderId="14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3" fontId="8" fillId="0" borderId="11" xfId="0" applyNumberFormat="1" applyFont="1" applyBorder="1" applyAlignment="1">
      <alignment horizontal="center" vertical="center"/>
    </xf>
    <xf numFmtId="165" fontId="8" fillId="0" borderId="11" xfId="0" applyNumberFormat="1" applyFont="1" applyBorder="1" applyAlignment="1">
      <alignment horizontal="center" vertical="center"/>
    </xf>
    <xf numFmtId="164" fontId="8" fillId="0" borderId="11" xfId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6" fillId="0" borderId="41" xfId="0" applyFont="1" applyBorder="1"/>
    <xf numFmtId="4" fontId="8" fillId="0" borderId="14" xfId="0" applyNumberFormat="1" applyFont="1" applyBorder="1" applyAlignment="1">
      <alignment horizontal="center" vertical="center"/>
    </xf>
    <xf numFmtId="165" fontId="8" fillId="0" borderId="15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165" fontId="8" fillId="0" borderId="12" xfId="0" applyNumberFormat="1" applyFont="1" applyBorder="1" applyAlignment="1">
      <alignment horizontal="center" vertical="center"/>
    </xf>
    <xf numFmtId="0" fontId="4" fillId="0" borderId="0" xfId="0" applyFont="1" applyFill="1"/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10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0" fillId="0" borderId="0" xfId="0" applyFont="1" applyBorder="1" applyAlignment="1"/>
    <xf numFmtId="0" fontId="10" fillId="0" borderId="0" xfId="0" applyFont="1" applyBorder="1"/>
    <xf numFmtId="0" fontId="13" fillId="0" borderId="7" xfId="0" applyFont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 wrapText="1"/>
    </xf>
    <xf numFmtId="49" fontId="13" fillId="0" borderId="7" xfId="0" applyNumberFormat="1" applyFont="1" applyFill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3" fillId="3" borderId="33" xfId="0" applyFont="1" applyFill="1" applyBorder="1" applyAlignment="1">
      <alignment horizontal="center" vertical="center"/>
    </xf>
    <xf numFmtId="164" fontId="9" fillId="3" borderId="3" xfId="1" applyFont="1" applyFill="1" applyBorder="1" applyAlignment="1">
      <alignment vertical="center"/>
    </xf>
    <xf numFmtId="164" fontId="9" fillId="3" borderId="6" xfId="1" applyFont="1" applyFill="1" applyBorder="1" applyAlignment="1">
      <alignment vertical="center"/>
    </xf>
    <xf numFmtId="4" fontId="13" fillId="0" borderId="49" xfId="0" applyNumberFormat="1" applyFont="1" applyBorder="1" applyAlignment="1">
      <alignment vertical="center"/>
    </xf>
    <xf numFmtId="0" fontId="13" fillId="3" borderId="34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vertical="center"/>
    </xf>
    <xf numFmtId="0" fontId="9" fillId="3" borderId="47" xfId="0" applyFont="1" applyFill="1" applyBorder="1" applyAlignment="1">
      <alignment vertical="center"/>
    </xf>
    <xf numFmtId="0" fontId="9" fillId="3" borderId="48" xfId="0" applyFont="1" applyFill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0" fontId="18" fillId="3" borderId="0" xfId="0" applyFont="1" applyFill="1"/>
    <xf numFmtId="0" fontId="19" fillId="3" borderId="0" xfId="0" applyFont="1" applyFill="1"/>
    <xf numFmtId="0" fontId="20" fillId="3" borderId="0" xfId="0" applyFont="1" applyFill="1"/>
    <xf numFmtId="0" fontId="18" fillId="3" borderId="0" xfId="0" applyFont="1" applyFill="1" applyBorder="1"/>
    <xf numFmtId="0" fontId="20" fillId="3" borderId="0" xfId="0" applyFont="1" applyFill="1" applyAlignment="1">
      <alignment horizontal="left"/>
    </xf>
    <xf numFmtId="0" fontId="18" fillId="3" borderId="0" xfId="0" applyFont="1" applyFill="1" applyAlignment="1">
      <alignment horizontal="center" wrapText="1"/>
    </xf>
    <xf numFmtId="0" fontId="20" fillId="3" borderId="11" xfId="0" applyFont="1" applyFill="1" applyBorder="1" applyAlignment="1">
      <alignment vertical="center"/>
    </xf>
    <xf numFmtId="0" fontId="20" fillId="3" borderId="12" xfId="0" applyFont="1" applyFill="1" applyBorder="1" applyAlignment="1">
      <alignment vertical="center"/>
    </xf>
    <xf numFmtId="0" fontId="20" fillId="3" borderId="15" xfId="0" applyFont="1" applyFill="1" applyBorder="1" applyAlignment="1">
      <alignment horizontal="center" vertical="center" wrapText="1"/>
    </xf>
    <xf numFmtId="0" fontId="20" fillId="3" borderId="43" xfId="0" applyFont="1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 wrapText="1"/>
    </xf>
    <xf numFmtId="0" fontId="20" fillId="5" borderId="14" xfId="0" applyFont="1" applyFill="1" applyBorder="1" applyAlignment="1">
      <alignment horizontal="center" vertical="center" wrapText="1"/>
    </xf>
    <xf numFmtId="3" fontId="20" fillId="3" borderId="11" xfId="0" applyNumberFormat="1" applyFont="1" applyFill="1" applyBorder="1" applyAlignment="1">
      <alignment horizontal="center" vertical="center"/>
    </xf>
    <xf numFmtId="4" fontId="20" fillId="3" borderId="11" xfId="0" applyNumberFormat="1" applyFont="1" applyFill="1" applyBorder="1" applyAlignment="1">
      <alignment horizontal="center" vertical="center" wrapText="1"/>
    </xf>
    <xf numFmtId="165" fontId="20" fillId="3" borderId="11" xfId="0" applyNumberFormat="1" applyFont="1" applyFill="1" applyBorder="1" applyAlignment="1">
      <alignment horizontal="center" vertical="center"/>
    </xf>
    <xf numFmtId="165" fontId="20" fillId="3" borderId="12" xfId="0" applyNumberFormat="1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/>
    </xf>
    <xf numFmtId="4" fontId="20" fillId="3" borderId="18" xfId="0" applyNumberFormat="1" applyFont="1" applyFill="1" applyBorder="1" applyAlignment="1">
      <alignment horizontal="center" vertical="center" wrapText="1"/>
    </xf>
    <xf numFmtId="165" fontId="20" fillId="3" borderId="18" xfId="0" applyNumberFormat="1" applyFont="1" applyFill="1" applyBorder="1" applyAlignment="1">
      <alignment horizontal="center" vertical="center"/>
    </xf>
    <xf numFmtId="4" fontId="20" fillId="3" borderId="18" xfId="1" applyNumberFormat="1" applyFont="1" applyFill="1" applyBorder="1" applyAlignment="1">
      <alignment horizontal="center" vertical="center" wrapText="1"/>
    </xf>
    <xf numFmtId="0" fontId="20" fillId="3" borderId="18" xfId="0" applyFont="1" applyFill="1" applyBorder="1" applyAlignment="1">
      <alignment horizontal="center" vertical="center"/>
    </xf>
    <xf numFmtId="0" fontId="20" fillId="3" borderId="26" xfId="0" applyFont="1" applyFill="1" applyBorder="1" applyAlignment="1">
      <alignment horizontal="center" vertical="center"/>
    </xf>
    <xf numFmtId="0" fontId="18" fillId="0" borderId="0" xfId="0" applyFont="1" applyFill="1"/>
    <xf numFmtId="3" fontId="20" fillId="0" borderId="11" xfId="0" applyNumberFormat="1" applyFont="1" applyFill="1" applyBorder="1" applyAlignment="1">
      <alignment horizontal="center" vertical="center"/>
    </xf>
    <xf numFmtId="165" fontId="20" fillId="0" borderId="11" xfId="0" applyNumberFormat="1" applyFont="1" applyFill="1" applyBorder="1" applyAlignment="1">
      <alignment horizontal="center" vertical="center"/>
    </xf>
    <xf numFmtId="165" fontId="20" fillId="0" borderId="12" xfId="0" applyNumberFormat="1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165" fontId="20" fillId="0" borderId="18" xfId="0" applyNumberFormat="1" applyFont="1" applyFill="1" applyBorder="1" applyAlignment="1">
      <alignment horizontal="center" vertical="center"/>
    </xf>
    <xf numFmtId="4" fontId="20" fillId="0" borderId="18" xfId="1" applyNumberFormat="1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49" fontId="22" fillId="0" borderId="0" xfId="0" applyNumberFormat="1" applyFont="1" applyAlignment="1">
      <alignment vertical="center"/>
    </xf>
    <xf numFmtId="4" fontId="16" fillId="0" borderId="0" xfId="0" applyNumberFormat="1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49" fontId="17" fillId="6" borderId="1" xfId="0" applyNumberFormat="1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9" fontId="17" fillId="2" borderId="2" xfId="0" applyNumberFormat="1" applyFont="1" applyFill="1" applyBorder="1" applyAlignment="1">
      <alignment horizontal="center" vertical="center" wrapText="1"/>
    </xf>
    <xf numFmtId="4" fontId="17" fillId="2" borderId="2" xfId="0" applyNumberFormat="1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49" fontId="17" fillId="7" borderId="2" xfId="0" applyNumberFormat="1" applyFont="1" applyFill="1" applyBorder="1" applyAlignment="1">
      <alignment horizontal="center" vertical="center" wrapText="1"/>
    </xf>
    <xf numFmtId="0" fontId="16" fillId="7" borderId="2" xfId="0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>
      <alignment horizontal="center" vertical="center" wrapText="1"/>
    </xf>
    <xf numFmtId="166" fontId="16" fillId="0" borderId="1" xfId="0" applyNumberFormat="1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166" fontId="17" fillId="0" borderId="1" xfId="0" applyNumberFormat="1" applyFont="1" applyFill="1" applyBorder="1" applyAlignment="1" applyProtection="1">
      <alignment horizontal="center" vertical="center"/>
      <protection locked="0"/>
    </xf>
    <xf numFmtId="166" fontId="14" fillId="0" borderId="0" xfId="0" applyNumberFormat="1" applyFont="1" applyAlignment="1">
      <alignment vertical="center"/>
    </xf>
    <xf numFmtId="166" fontId="22" fillId="0" borderId="1" xfId="0" applyNumberFormat="1" applyFont="1" applyFill="1" applyBorder="1" applyAlignment="1" applyProtection="1">
      <alignment horizontal="center" vertical="center"/>
      <protection locked="0"/>
    </xf>
    <xf numFmtId="4" fontId="14" fillId="0" borderId="0" xfId="0" applyNumberFormat="1" applyFont="1" applyAlignment="1">
      <alignment vertical="center"/>
    </xf>
    <xf numFmtId="0" fontId="14" fillId="0" borderId="0" xfId="0" applyFont="1"/>
    <xf numFmtId="0" fontId="15" fillId="0" borderId="27" xfId="0" applyFont="1" applyBorder="1" applyAlignment="1">
      <alignment horizontal="left"/>
    </xf>
    <xf numFmtId="0" fontId="15" fillId="0" borderId="17" xfId="0" applyFont="1" applyBorder="1" applyAlignment="1">
      <alignment horizontal="left"/>
    </xf>
    <xf numFmtId="0" fontId="23" fillId="0" borderId="0" xfId="0" applyFont="1"/>
    <xf numFmtId="0" fontId="14" fillId="0" borderId="17" xfId="0" applyFont="1" applyBorder="1"/>
    <xf numFmtId="0" fontId="14" fillId="0" borderId="37" xfId="0" applyFont="1" applyBorder="1"/>
    <xf numFmtId="0" fontId="15" fillId="0" borderId="28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4" fillId="0" borderId="0" xfId="0" applyFont="1" applyBorder="1"/>
    <xf numFmtId="0" fontId="14" fillId="0" borderId="38" xfId="0" applyFont="1" applyBorder="1"/>
    <xf numFmtId="0" fontId="15" fillId="0" borderId="29" xfId="0" applyFont="1" applyBorder="1" applyAlignment="1">
      <alignment horizontal="left"/>
    </xf>
    <xf numFmtId="0" fontId="15" fillId="0" borderId="41" xfId="0" applyFont="1" applyBorder="1" applyAlignment="1">
      <alignment horizontal="left"/>
    </xf>
    <xf numFmtId="0" fontId="16" fillId="0" borderId="27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37" xfId="0" applyFont="1" applyBorder="1" applyAlignment="1">
      <alignment horizontal="center"/>
    </xf>
    <xf numFmtId="0" fontId="16" fillId="0" borderId="7" xfId="0" applyFont="1" applyBorder="1" applyAlignment="1">
      <alignment horizontal="center" vertical="center"/>
    </xf>
    <xf numFmtId="0" fontId="14" fillId="0" borderId="8" xfId="0" applyFont="1" applyBorder="1" applyAlignment="1"/>
    <xf numFmtId="0" fontId="14" fillId="0" borderId="8" xfId="0" applyFont="1" applyBorder="1"/>
    <xf numFmtId="0" fontId="16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4" fillId="0" borderId="0" xfId="0" applyFont="1" applyAlignment="1">
      <alignment wrapText="1"/>
    </xf>
    <xf numFmtId="0" fontId="16" fillId="0" borderId="41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49" fontId="17" fillId="0" borderId="5" xfId="0" applyNumberFormat="1" applyFont="1" applyFill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3" fontId="16" fillId="0" borderId="11" xfId="0" applyNumberFormat="1" applyFont="1" applyBorder="1" applyAlignment="1">
      <alignment horizontal="center" vertical="center"/>
    </xf>
    <xf numFmtId="165" fontId="16" fillId="0" borderId="11" xfId="0" applyNumberFormat="1" applyFont="1" applyBorder="1" applyAlignment="1">
      <alignment horizontal="center" vertical="center"/>
    </xf>
    <xf numFmtId="165" fontId="16" fillId="0" borderId="12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4" fontId="16" fillId="0" borderId="18" xfId="0" applyNumberFormat="1" applyFont="1" applyBorder="1" applyAlignment="1">
      <alignment horizontal="center" vertical="center"/>
    </xf>
    <xf numFmtId="4" fontId="16" fillId="0" borderId="26" xfId="0" applyNumberFormat="1" applyFont="1" applyBorder="1" applyAlignment="1">
      <alignment horizontal="center" vertical="center"/>
    </xf>
    <xf numFmtId="4" fontId="13" fillId="3" borderId="21" xfId="1" applyNumberFormat="1" applyFont="1" applyFill="1" applyBorder="1" applyAlignment="1" applyProtection="1">
      <alignment horizontal="center" vertical="center"/>
      <protection locked="0"/>
    </xf>
    <xf numFmtId="4" fontId="13" fillId="3" borderId="23" xfId="1" applyNumberFormat="1" applyFont="1" applyFill="1" applyBorder="1" applyAlignment="1" applyProtection="1">
      <alignment horizontal="center" vertical="center"/>
      <protection locked="0"/>
    </xf>
    <xf numFmtId="49" fontId="13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23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16" xfId="0" applyNumberFormat="1" applyFont="1" applyBorder="1" applyAlignment="1">
      <alignment horizontal="center" vertical="center"/>
    </xf>
    <xf numFmtId="3" fontId="12" fillId="0" borderId="18" xfId="0" applyNumberFormat="1" applyFont="1" applyBorder="1" applyAlignment="1">
      <alignment horizontal="center" vertical="center"/>
    </xf>
    <xf numFmtId="49" fontId="13" fillId="3" borderId="21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23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21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3" fontId="16" fillId="0" borderId="10" xfId="0" applyNumberFormat="1" applyFont="1" applyBorder="1" applyAlignment="1">
      <alignment horizontal="center" vertical="center"/>
    </xf>
    <xf numFmtId="3" fontId="16" fillId="0" borderId="13" xfId="0" applyNumberFormat="1" applyFont="1" applyBorder="1" applyAlignment="1">
      <alignment horizontal="center" vertical="center"/>
    </xf>
    <xf numFmtId="3" fontId="16" fillId="0" borderId="16" xfId="0" applyNumberFormat="1" applyFont="1" applyBorder="1" applyAlignment="1">
      <alignment horizontal="center" vertical="center"/>
    </xf>
    <xf numFmtId="3" fontId="16" fillId="0" borderId="18" xfId="0" applyNumberFormat="1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4" fontId="16" fillId="0" borderId="16" xfId="0" applyNumberFormat="1" applyFont="1" applyBorder="1" applyAlignment="1">
      <alignment horizontal="center" vertical="center"/>
    </xf>
    <xf numFmtId="4" fontId="16" fillId="0" borderId="18" xfId="0" applyNumberFormat="1" applyFont="1" applyBorder="1" applyAlignment="1">
      <alignment horizontal="center" vertical="center"/>
    </xf>
    <xf numFmtId="165" fontId="16" fillId="0" borderId="16" xfId="0" applyNumberFormat="1" applyFont="1" applyBorder="1" applyAlignment="1">
      <alignment horizontal="center" vertical="center"/>
    </xf>
    <xf numFmtId="165" fontId="16" fillId="0" borderId="18" xfId="0" applyNumberFormat="1" applyFont="1" applyBorder="1" applyAlignment="1">
      <alignment horizontal="center" vertical="center"/>
    </xf>
    <xf numFmtId="0" fontId="17" fillId="6" borderId="1" xfId="0" applyNumberFormat="1" applyFont="1" applyFill="1" applyBorder="1" applyAlignment="1">
      <alignment horizontal="center" vertical="center" wrapText="1"/>
    </xf>
    <xf numFmtId="49" fontId="17" fillId="6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1" xfId="0" applyNumberFormat="1" applyFont="1" applyFill="1" applyBorder="1" applyAlignment="1" applyProtection="1">
      <alignment horizontal="center" vertical="center"/>
      <protection locked="0"/>
    </xf>
    <xf numFmtId="4" fontId="22" fillId="0" borderId="1" xfId="0" applyNumberFormat="1" applyFont="1" applyFill="1" applyBorder="1" applyAlignment="1" applyProtection="1">
      <alignment horizontal="center" vertical="center"/>
      <protection locked="0"/>
    </xf>
    <xf numFmtId="3" fontId="16" fillId="0" borderId="1" xfId="0" applyNumberFormat="1" applyFont="1" applyBorder="1" applyAlignment="1">
      <alignment horizontal="center" vertical="center" wrapText="1"/>
    </xf>
    <xf numFmtId="3" fontId="16" fillId="0" borderId="0" xfId="0" applyNumberFormat="1" applyFont="1" applyBorder="1" applyAlignment="1">
      <alignment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5" borderId="7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4" fontId="8" fillId="0" borderId="16" xfId="0" applyNumberFormat="1" applyFont="1" applyBorder="1" applyAlignment="1">
      <alignment horizontal="center" vertical="center" wrapText="1"/>
    </xf>
    <xf numFmtId="4" fontId="8" fillId="0" borderId="18" xfId="0" applyNumberFormat="1" applyFont="1" applyBorder="1" applyAlignment="1">
      <alignment horizontal="center" vertical="center" wrapText="1"/>
    </xf>
    <xf numFmtId="4" fontId="8" fillId="0" borderId="11" xfId="0" applyNumberFormat="1" applyFont="1" applyBorder="1" applyAlignment="1">
      <alignment horizontal="center" vertical="center" wrapText="1"/>
    </xf>
    <xf numFmtId="4" fontId="8" fillId="0" borderId="14" xfId="0" applyNumberFormat="1" applyFont="1" applyBorder="1" applyAlignment="1">
      <alignment horizontal="center" vertical="center" wrapText="1"/>
    </xf>
    <xf numFmtId="4" fontId="8" fillId="0" borderId="16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45" xfId="0" applyFont="1" applyFill="1" applyBorder="1" applyAlignment="1">
      <alignment horizontal="center" vertical="center" wrapText="1"/>
    </xf>
    <xf numFmtId="0" fontId="8" fillId="4" borderId="44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49" xfId="0" applyFont="1" applyFill="1" applyBorder="1" applyAlignment="1">
      <alignment horizontal="center" vertical="center" wrapText="1"/>
    </xf>
    <xf numFmtId="0" fontId="8" fillId="0" borderId="48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8" fillId="0" borderId="35" xfId="0" applyFont="1" applyFill="1" applyBorder="1" applyAlignment="1">
      <alignment horizontal="left" vertical="center" wrapText="1"/>
    </xf>
    <xf numFmtId="0" fontId="8" fillId="0" borderId="41" xfId="0" applyFont="1" applyFill="1" applyBorder="1" applyAlignment="1">
      <alignment horizontal="left" vertical="center" wrapText="1"/>
    </xf>
    <xf numFmtId="0" fontId="8" fillId="0" borderId="42" xfId="0" applyFont="1" applyFill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44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43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4" borderId="21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4" borderId="4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8" fillId="4" borderId="44" xfId="0" applyFont="1" applyFill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43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4" fontId="3" fillId="0" borderId="16" xfId="0" applyNumberFormat="1" applyFont="1" applyFill="1" applyBorder="1" applyAlignment="1">
      <alignment horizontal="center" vertical="center"/>
    </xf>
    <xf numFmtId="4" fontId="3" fillId="0" borderId="18" xfId="0" applyNumberFormat="1" applyFont="1" applyFill="1" applyBorder="1" applyAlignment="1">
      <alignment horizontal="center" vertical="center"/>
    </xf>
    <xf numFmtId="0" fontId="20" fillId="3" borderId="45" xfId="0" applyFont="1" applyFill="1" applyBorder="1" applyAlignment="1">
      <alignment horizontal="center" vertical="center"/>
    </xf>
    <xf numFmtId="0" fontId="20" fillId="3" borderId="44" xfId="0" applyFont="1" applyFill="1" applyBorder="1" applyAlignment="1">
      <alignment horizontal="center" vertical="center"/>
    </xf>
    <xf numFmtId="0" fontId="20" fillId="3" borderId="33" xfId="0" applyFont="1" applyFill="1" applyBorder="1" applyAlignment="1">
      <alignment horizontal="center" vertical="center"/>
    </xf>
    <xf numFmtId="0" fontId="20" fillId="5" borderId="45" xfId="0" applyFont="1" applyFill="1" applyBorder="1" applyAlignment="1">
      <alignment horizontal="center" vertical="center"/>
    </xf>
    <xf numFmtId="0" fontId="20" fillId="5" borderId="44" xfId="0" applyFont="1" applyFill="1" applyBorder="1" applyAlignment="1">
      <alignment horizontal="center" vertical="center"/>
    </xf>
    <xf numFmtId="4" fontId="20" fillId="3" borderId="16" xfId="1" applyNumberFormat="1" applyFont="1" applyFill="1" applyBorder="1" applyAlignment="1">
      <alignment horizontal="center" vertical="center" wrapText="1"/>
    </xf>
    <xf numFmtId="4" fontId="20" fillId="3" borderId="18" xfId="1" applyNumberFormat="1" applyFont="1" applyFill="1" applyBorder="1" applyAlignment="1">
      <alignment horizontal="center" vertical="center" wrapText="1"/>
    </xf>
    <xf numFmtId="4" fontId="20" fillId="3" borderId="16" xfId="0" applyNumberFormat="1" applyFont="1" applyFill="1" applyBorder="1" applyAlignment="1">
      <alignment horizontal="center" vertical="center"/>
    </xf>
    <xf numFmtId="4" fontId="20" fillId="3" borderId="18" xfId="0" applyNumberFormat="1" applyFont="1" applyFill="1" applyBorder="1" applyAlignment="1">
      <alignment horizontal="center" vertical="center"/>
    </xf>
    <xf numFmtId="4" fontId="20" fillId="3" borderId="16" xfId="0" applyNumberFormat="1" applyFont="1" applyFill="1" applyBorder="1" applyAlignment="1">
      <alignment horizontal="center" vertical="center" wrapText="1"/>
    </xf>
    <xf numFmtId="4" fontId="20" fillId="3" borderId="18" xfId="0" applyNumberFormat="1" applyFont="1" applyFill="1" applyBorder="1" applyAlignment="1">
      <alignment horizontal="center" vertical="center" wrapText="1"/>
    </xf>
    <xf numFmtId="0" fontId="21" fillId="0" borderId="44" xfId="0" applyFont="1" applyFill="1" applyBorder="1" applyAlignment="1">
      <alignment horizontal="left" vertical="center" wrapText="1"/>
    </xf>
    <xf numFmtId="0" fontId="21" fillId="0" borderId="11" xfId="0" applyFont="1" applyFill="1" applyBorder="1" applyAlignment="1">
      <alignment horizontal="left" vertical="center" wrapText="1"/>
    </xf>
    <xf numFmtId="0" fontId="21" fillId="0" borderId="43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36" xfId="0" applyFont="1" applyFill="1" applyBorder="1" applyAlignment="1">
      <alignment horizontal="center" vertical="center" wrapText="1"/>
    </xf>
    <xf numFmtId="0" fontId="20" fillId="0" borderId="42" xfId="0" applyFont="1" applyFill="1" applyBorder="1" applyAlignment="1">
      <alignment horizontal="center" vertical="center" wrapText="1"/>
    </xf>
    <xf numFmtId="4" fontId="20" fillId="0" borderId="16" xfId="0" applyNumberFormat="1" applyFont="1" applyFill="1" applyBorder="1" applyAlignment="1">
      <alignment horizontal="center" vertical="center"/>
    </xf>
    <xf numFmtId="4" fontId="20" fillId="0" borderId="18" xfId="0" applyNumberFormat="1" applyFont="1" applyFill="1" applyBorder="1" applyAlignment="1">
      <alignment horizontal="center" vertical="center"/>
    </xf>
    <xf numFmtId="0" fontId="20" fillId="3" borderId="46" xfId="0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 wrapText="1"/>
    </xf>
    <xf numFmtId="0" fontId="20" fillId="3" borderId="43" xfId="0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left"/>
    </xf>
    <xf numFmtId="0" fontId="20" fillId="3" borderId="21" xfId="0" applyFont="1" applyFill="1" applyBorder="1" applyAlignment="1">
      <alignment horizontal="center" vertical="center"/>
    </xf>
    <xf numFmtId="0" fontId="20" fillId="3" borderId="22" xfId="0" applyFont="1" applyFill="1" applyBorder="1" applyAlignment="1">
      <alignment horizontal="center" vertical="center"/>
    </xf>
    <xf numFmtId="0" fontId="21" fillId="0" borderId="49" xfId="0" applyFont="1" applyFill="1" applyBorder="1" applyAlignment="1">
      <alignment horizontal="center" vertical="center" wrapText="1"/>
    </xf>
    <xf numFmtId="0" fontId="21" fillId="0" borderId="48" xfId="0" applyFont="1" applyFill="1" applyBorder="1" applyAlignment="1">
      <alignment horizontal="center" vertical="center" wrapText="1"/>
    </xf>
    <xf numFmtId="0" fontId="20" fillId="3" borderId="25" xfId="0" applyFont="1" applyFill="1" applyBorder="1" applyAlignment="1">
      <alignment horizontal="center" vertical="center" wrapText="1"/>
    </xf>
    <xf numFmtId="0" fontId="20" fillId="3" borderId="26" xfId="0" applyFont="1" applyFill="1" applyBorder="1" applyAlignment="1">
      <alignment horizontal="center" vertical="center" wrapText="1"/>
    </xf>
    <xf numFmtId="0" fontId="20" fillId="3" borderId="35" xfId="0" applyFont="1" applyFill="1" applyBorder="1" applyAlignment="1">
      <alignment horizontal="center" vertical="center" wrapText="1"/>
    </xf>
    <xf numFmtId="0" fontId="20" fillId="3" borderId="42" xfId="0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35" xfId="0" applyFont="1" applyFill="1" applyBorder="1" applyAlignment="1">
      <alignment horizontal="center" vertical="center" wrapText="1"/>
    </xf>
    <xf numFmtId="4" fontId="20" fillId="0" borderId="16" xfId="1" applyNumberFormat="1" applyFont="1" applyFill="1" applyBorder="1" applyAlignment="1">
      <alignment horizontal="center" vertical="center" wrapText="1"/>
    </xf>
    <xf numFmtId="4" fontId="20" fillId="0" borderId="18" xfId="1" applyNumberFormat="1" applyFont="1" applyFill="1" applyBorder="1" applyAlignment="1">
      <alignment horizontal="center" vertical="center" wrapText="1"/>
    </xf>
    <xf numFmtId="4" fontId="20" fillId="0" borderId="16" xfId="0" applyNumberFormat="1" applyFont="1" applyFill="1" applyBorder="1" applyAlignment="1">
      <alignment horizontal="center" vertical="center" wrapText="1"/>
    </xf>
    <xf numFmtId="4" fontId="20" fillId="0" borderId="18" xfId="0" applyNumberFormat="1" applyFont="1" applyFill="1" applyBorder="1" applyAlignment="1">
      <alignment horizontal="center" vertical="center" wrapText="1"/>
    </xf>
  </cellXfs>
  <cellStyles count="5">
    <cellStyle name="Comma" xfId="1" builtinId="3"/>
    <cellStyle name="Comma 2" xfId="2"/>
    <cellStyle name="Normal" xfId="0" builtinId="0"/>
    <cellStyle name="Normal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Z39"/>
  <sheetViews>
    <sheetView tabSelected="1" zoomScale="71" zoomScaleNormal="71" workbookViewId="0">
      <selection activeCell="H6" sqref="H6"/>
    </sheetView>
  </sheetViews>
  <sheetFormatPr defaultColWidth="8.85546875" defaultRowHeight="26.25" x14ac:dyDescent="0.35"/>
  <cols>
    <col min="1" max="4" width="8.85546875" style="27"/>
    <col min="5" max="5" width="8.42578125" style="27" bestFit="1" customWidth="1"/>
    <col min="6" max="6" width="62.140625" style="27" bestFit="1" customWidth="1"/>
    <col min="7" max="7" width="46.5703125" style="27" bestFit="1" customWidth="1"/>
    <col min="8" max="8" width="15.140625" style="27" bestFit="1" customWidth="1"/>
    <col min="9" max="9" width="47.28515625" style="27" bestFit="1" customWidth="1"/>
    <col min="10" max="10" width="19.7109375" style="27" bestFit="1" customWidth="1"/>
    <col min="11" max="11" width="42" style="27" bestFit="1" customWidth="1"/>
    <col min="12" max="12" width="24.42578125" style="27" bestFit="1" customWidth="1"/>
    <col min="13" max="13" width="36.5703125" style="27" bestFit="1" customWidth="1"/>
    <col min="14" max="25" width="27.7109375" style="27" bestFit="1" customWidth="1"/>
    <col min="26" max="26" width="27" style="27" bestFit="1" customWidth="1"/>
    <col min="27" max="16384" width="8.85546875" style="27"/>
  </cols>
  <sheetData>
    <row r="1" spans="5:26" x14ac:dyDescent="0.35">
      <c r="E1" s="23"/>
      <c r="F1" s="24"/>
      <c r="G1" s="24"/>
      <c r="H1" s="24"/>
      <c r="I1" s="25"/>
      <c r="J1" s="26"/>
      <c r="K1" s="26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5:26" x14ac:dyDescent="0.35">
      <c r="E2" s="23"/>
      <c r="F2" s="153" t="s">
        <v>48</v>
      </c>
      <c r="G2" s="153"/>
      <c r="H2" s="28"/>
      <c r="I2" s="28"/>
      <c r="J2" s="26"/>
      <c r="K2" s="26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4"/>
      <c r="Z2" s="24"/>
    </row>
    <row r="3" spans="5:26" x14ac:dyDescent="0.35">
      <c r="E3" s="23"/>
      <c r="F3" s="29"/>
      <c r="G3" s="29"/>
      <c r="H3" s="29"/>
      <c r="I3" s="29"/>
      <c r="J3" s="26"/>
      <c r="K3" s="26"/>
      <c r="L3" s="29"/>
      <c r="M3" s="29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 spans="5:26" x14ac:dyDescent="0.35">
      <c r="E4" s="23"/>
      <c r="F4" s="153" t="s">
        <v>110</v>
      </c>
      <c r="G4" s="153"/>
      <c r="H4" s="30"/>
      <c r="I4" s="28"/>
      <c r="J4" s="31"/>
      <c r="K4" s="31"/>
      <c r="L4" s="32"/>
      <c r="M4" s="32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spans="5:26" x14ac:dyDescent="0.35">
      <c r="E5" s="23"/>
      <c r="F5" s="153" t="s">
        <v>144</v>
      </c>
      <c r="G5" s="153"/>
      <c r="H5" s="30"/>
      <c r="I5" s="28"/>
      <c r="J5" s="33"/>
      <c r="K5" s="33"/>
      <c r="L5" s="30"/>
      <c r="M5" s="30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</row>
    <row r="6" spans="5:26" x14ac:dyDescent="0.35">
      <c r="E6" s="23"/>
      <c r="F6" s="24"/>
      <c r="G6" s="25"/>
      <c r="H6" s="25"/>
      <c r="I6" s="25"/>
      <c r="J6" s="34"/>
      <c r="K6" s="34"/>
      <c r="L6" s="25"/>
      <c r="M6" s="25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5:26" x14ac:dyDescent="0.35">
      <c r="E7" s="23"/>
      <c r="F7" s="24"/>
      <c r="G7" s="24"/>
      <c r="H7" s="24"/>
      <c r="I7" s="25"/>
      <c r="J7" s="34"/>
      <c r="K7" s="3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5:26" ht="27" thickBot="1" x14ac:dyDescent="0.4">
      <c r="E8" s="23"/>
      <c r="F8" s="24"/>
      <c r="G8" s="24"/>
      <c r="H8" s="24"/>
      <c r="I8" s="25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5:26" ht="60.75" customHeight="1" thickBot="1" x14ac:dyDescent="0.4">
      <c r="E9" s="35" t="s">
        <v>32</v>
      </c>
      <c r="F9" s="36" t="s">
        <v>45</v>
      </c>
      <c r="G9" s="36" t="s">
        <v>4</v>
      </c>
      <c r="H9" s="36" t="s">
        <v>53</v>
      </c>
      <c r="I9" s="36" t="s">
        <v>47</v>
      </c>
      <c r="J9" s="36" t="s">
        <v>5</v>
      </c>
      <c r="K9" s="36" t="s">
        <v>55</v>
      </c>
      <c r="L9" s="37" t="s">
        <v>46</v>
      </c>
      <c r="M9" s="36" t="s">
        <v>50</v>
      </c>
      <c r="N9" s="38" t="s">
        <v>33</v>
      </c>
      <c r="O9" s="39" t="s">
        <v>34</v>
      </c>
      <c r="P9" s="39" t="s">
        <v>35</v>
      </c>
      <c r="Q9" s="39" t="s">
        <v>36</v>
      </c>
      <c r="R9" s="39" t="s">
        <v>37</v>
      </c>
      <c r="S9" s="39" t="s">
        <v>38</v>
      </c>
      <c r="T9" s="39" t="s">
        <v>39</v>
      </c>
      <c r="U9" s="39" t="s">
        <v>40</v>
      </c>
      <c r="V9" s="39" t="s">
        <v>41</v>
      </c>
      <c r="W9" s="39" t="s">
        <v>42</v>
      </c>
      <c r="X9" s="39" t="s">
        <v>43</v>
      </c>
      <c r="Y9" s="40" t="s">
        <v>44</v>
      </c>
      <c r="Z9" s="41" t="s">
        <v>106</v>
      </c>
    </row>
    <row r="10" spans="5:26" ht="30" customHeight="1" x14ac:dyDescent="0.35">
      <c r="E10" s="151">
        <v>1</v>
      </c>
      <c r="F10" s="145" t="s">
        <v>115</v>
      </c>
      <c r="G10" s="149" t="s">
        <v>200</v>
      </c>
      <c r="H10" s="149"/>
      <c r="I10" s="143">
        <v>3500000</v>
      </c>
      <c r="J10" s="147" t="s">
        <v>129</v>
      </c>
      <c r="K10" s="143" t="s">
        <v>108</v>
      </c>
      <c r="L10" s="42" t="s">
        <v>6</v>
      </c>
      <c r="M10" s="143" t="s">
        <v>109</v>
      </c>
      <c r="N10" s="43">
        <f>I10/12</f>
        <v>291666.66666666669</v>
      </c>
      <c r="O10" s="43">
        <f>I10/12</f>
        <v>291666.66666666669</v>
      </c>
      <c r="P10" s="43">
        <f>I10/12</f>
        <v>291666.66666666669</v>
      </c>
      <c r="Q10" s="43">
        <f>I10/12</f>
        <v>291666.66666666669</v>
      </c>
      <c r="R10" s="43">
        <f>I10/12</f>
        <v>291666.66666666669</v>
      </c>
      <c r="S10" s="43">
        <f>I10/12</f>
        <v>291666.66666666669</v>
      </c>
      <c r="T10" s="43">
        <f>I10/12</f>
        <v>291666.66666666669</v>
      </c>
      <c r="U10" s="44">
        <f>I10/12</f>
        <v>291666.66666666669</v>
      </c>
      <c r="V10" s="43">
        <f>I10/12</f>
        <v>291666.66666666669</v>
      </c>
      <c r="W10" s="43">
        <f>I10/12</f>
        <v>291666.66666666669</v>
      </c>
      <c r="X10" s="43">
        <f>I10/12</f>
        <v>291666.66666666669</v>
      </c>
      <c r="Y10" s="44">
        <f>I10/12</f>
        <v>291666.66666666669</v>
      </c>
      <c r="Z10" s="45">
        <f>SUM(N10:Y10)</f>
        <v>3499999.9999999995</v>
      </c>
    </row>
    <row r="11" spans="5:26" ht="29.25" customHeight="1" thickBot="1" x14ac:dyDescent="0.4">
      <c r="E11" s="152"/>
      <c r="F11" s="146"/>
      <c r="G11" s="150"/>
      <c r="H11" s="150"/>
      <c r="I11" s="144"/>
      <c r="J11" s="148"/>
      <c r="K11" s="144"/>
      <c r="L11" s="46" t="s">
        <v>7</v>
      </c>
      <c r="M11" s="144"/>
      <c r="N11" s="47"/>
      <c r="O11" s="47"/>
      <c r="P11" s="47"/>
      <c r="Q11" s="47"/>
      <c r="R11" s="47"/>
      <c r="S11" s="47"/>
      <c r="T11" s="47"/>
      <c r="U11" s="48"/>
      <c r="V11" s="47"/>
      <c r="W11" s="47"/>
      <c r="X11" s="47"/>
      <c r="Y11" s="48"/>
      <c r="Z11" s="49"/>
    </row>
    <row r="12" spans="5:26" ht="30" customHeight="1" x14ac:dyDescent="0.35">
      <c r="E12" s="151">
        <v>2</v>
      </c>
      <c r="F12" s="145" t="s">
        <v>121</v>
      </c>
      <c r="G12" s="149" t="s">
        <v>201</v>
      </c>
      <c r="H12" s="149"/>
      <c r="I12" s="143">
        <v>17000000</v>
      </c>
      <c r="J12" s="147" t="s">
        <v>129</v>
      </c>
      <c r="K12" s="143" t="s">
        <v>108</v>
      </c>
      <c r="L12" s="42" t="s">
        <v>6</v>
      </c>
      <c r="M12" s="143" t="s">
        <v>109</v>
      </c>
      <c r="N12" s="43">
        <f>I12/12</f>
        <v>1416666.6666666667</v>
      </c>
      <c r="O12" s="43">
        <f>I12/12</f>
        <v>1416666.6666666667</v>
      </c>
      <c r="P12" s="43">
        <f>I12/12</f>
        <v>1416666.6666666667</v>
      </c>
      <c r="Q12" s="43">
        <f>I12/12</f>
        <v>1416666.6666666667</v>
      </c>
      <c r="R12" s="43">
        <f>I12/12</f>
        <v>1416666.6666666667</v>
      </c>
      <c r="S12" s="43">
        <f>I12/12</f>
        <v>1416666.6666666667</v>
      </c>
      <c r="T12" s="43">
        <f>I12/12</f>
        <v>1416666.6666666667</v>
      </c>
      <c r="U12" s="44">
        <f>I12/12</f>
        <v>1416666.6666666667</v>
      </c>
      <c r="V12" s="43">
        <f>I12/12</f>
        <v>1416666.6666666667</v>
      </c>
      <c r="W12" s="43">
        <f>I12/12</f>
        <v>1416666.6666666667</v>
      </c>
      <c r="X12" s="43">
        <f>I12/12</f>
        <v>1416666.6666666667</v>
      </c>
      <c r="Y12" s="44">
        <f>I12/12</f>
        <v>1416666.6666666667</v>
      </c>
      <c r="Z12" s="45">
        <f>SUM(N12:Y12)</f>
        <v>16999999.999999996</v>
      </c>
    </row>
    <row r="13" spans="5:26" ht="29.25" customHeight="1" thickBot="1" x14ac:dyDescent="0.4">
      <c r="E13" s="152"/>
      <c r="F13" s="146"/>
      <c r="G13" s="150"/>
      <c r="H13" s="150"/>
      <c r="I13" s="144"/>
      <c r="J13" s="148"/>
      <c r="K13" s="144"/>
      <c r="L13" s="46" t="s">
        <v>7</v>
      </c>
      <c r="M13" s="144"/>
      <c r="N13" s="47"/>
      <c r="O13" s="47"/>
      <c r="P13" s="47"/>
      <c r="Q13" s="47"/>
      <c r="R13" s="47"/>
      <c r="S13" s="47"/>
      <c r="T13" s="47"/>
      <c r="U13" s="48"/>
      <c r="V13" s="47"/>
      <c r="W13" s="47"/>
      <c r="X13" s="47"/>
      <c r="Y13" s="48"/>
      <c r="Z13" s="49"/>
    </row>
    <row r="14" spans="5:26" ht="30" customHeight="1" x14ac:dyDescent="0.35">
      <c r="E14" s="151">
        <v>3</v>
      </c>
      <c r="F14" s="145" t="s">
        <v>119</v>
      </c>
      <c r="G14" s="149" t="s">
        <v>202</v>
      </c>
      <c r="H14" s="149"/>
      <c r="I14" s="143">
        <v>1000000</v>
      </c>
      <c r="J14" s="147" t="s">
        <v>129</v>
      </c>
      <c r="K14" s="143" t="s">
        <v>108</v>
      </c>
      <c r="L14" s="42" t="s">
        <v>6</v>
      </c>
      <c r="M14" s="143" t="s">
        <v>109</v>
      </c>
      <c r="N14" s="43">
        <f>I14/12</f>
        <v>83333.333333333328</v>
      </c>
      <c r="O14" s="43">
        <f>I14/12</f>
        <v>83333.333333333328</v>
      </c>
      <c r="P14" s="43">
        <f>I14/12</f>
        <v>83333.333333333328</v>
      </c>
      <c r="Q14" s="43">
        <f>I14/12</f>
        <v>83333.333333333328</v>
      </c>
      <c r="R14" s="43">
        <f>I14/12</f>
        <v>83333.333333333328</v>
      </c>
      <c r="S14" s="43">
        <f>I14/12</f>
        <v>83333.333333333328</v>
      </c>
      <c r="T14" s="43">
        <f>I14/12</f>
        <v>83333.333333333328</v>
      </c>
      <c r="U14" s="44">
        <f>I14/12</f>
        <v>83333.333333333328</v>
      </c>
      <c r="V14" s="43">
        <f>I14/12</f>
        <v>83333.333333333328</v>
      </c>
      <c r="W14" s="43">
        <f>I14/12</f>
        <v>83333.333333333328</v>
      </c>
      <c r="X14" s="43">
        <f>I14/12</f>
        <v>83333.333333333328</v>
      </c>
      <c r="Y14" s="44">
        <f>I14/12</f>
        <v>83333.333333333328</v>
      </c>
      <c r="Z14" s="45">
        <f>SUM(N14:Y14)</f>
        <v>1000000.0000000001</v>
      </c>
    </row>
    <row r="15" spans="5:26" ht="29.25" customHeight="1" thickBot="1" x14ac:dyDescent="0.4">
      <c r="E15" s="152"/>
      <c r="F15" s="146"/>
      <c r="G15" s="150"/>
      <c r="H15" s="150"/>
      <c r="I15" s="144"/>
      <c r="J15" s="148"/>
      <c r="K15" s="144"/>
      <c r="L15" s="46" t="s">
        <v>7</v>
      </c>
      <c r="M15" s="144"/>
      <c r="N15" s="47"/>
      <c r="O15" s="47"/>
      <c r="P15" s="47"/>
      <c r="Q15" s="47"/>
      <c r="R15" s="47"/>
      <c r="S15" s="47"/>
      <c r="T15" s="47"/>
      <c r="U15" s="48"/>
      <c r="V15" s="47"/>
      <c r="W15" s="47"/>
      <c r="X15" s="47"/>
      <c r="Y15" s="48"/>
      <c r="Z15" s="49"/>
    </row>
    <row r="16" spans="5:26" ht="30" customHeight="1" x14ac:dyDescent="0.35">
      <c r="E16" s="151">
        <v>4</v>
      </c>
      <c r="F16" s="145" t="s">
        <v>155</v>
      </c>
      <c r="G16" s="149" t="s">
        <v>204</v>
      </c>
      <c r="H16" s="149"/>
      <c r="I16" s="143">
        <v>4140000</v>
      </c>
      <c r="J16" s="147" t="s">
        <v>129</v>
      </c>
      <c r="K16" s="143" t="s">
        <v>108</v>
      </c>
      <c r="L16" s="42" t="s">
        <v>6</v>
      </c>
      <c r="M16" s="143" t="s">
        <v>109</v>
      </c>
      <c r="N16" s="43">
        <f>I16/12</f>
        <v>345000</v>
      </c>
      <c r="O16" s="43">
        <f>I16/12</f>
        <v>345000</v>
      </c>
      <c r="P16" s="43">
        <f>I16/12</f>
        <v>345000</v>
      </c>
      <c r="Q16" s="43">
        <f>I16/12</f>
        <v>345000</v>
      </c>
      <c r="R16" s="43">
        <f>I16/12</f>
        <v>345000</v>
      </c>
      <c r="S16" s="43">
        <f>I16/12</f>
        <v>345000</v>
      </c>
      <c r="T16" s="43">
        <f>I16/12</f>
        <v>345000</v>
      </c>
      <c r="U16" s="44">
        <f>I16/12</f>
        <v>345000</v>
      </c>
      <c r="V16" s="43">
        <f>I16/12</f>
        <v>345000</v>
      </c>
      <c r="W16" s="43">
        <f>I16/12</f>
        <v>345000</v>
      </c>
      <c r="X16" s="43">
        <f>I16/12</f>
        <v>345000</v>
      </c>
      <c r="Y16" s="44">
        <f>I16/12</f>
        <v>345000</v>
      </c>
      <c r="Z16" s="45">
        <f>SUM(N16:Y16)</f>
        <v>4140000</v>
      </c>
    </row>
    <row r="17" spans="5:26" ht="29.25" customHeight="1" thickBot="1" x14ac:dyDescent="0.4">
      <c r="E17" s="152"/>
      <c r="F17" s="146"/>
      <c r="G17" s="150"/>
      <c r="H17" s="150"/>
      <c r="I17" s="144"/>
      <c r="J17" s="148"/>
      <c r="K17" s="144"/>
      <c r="L17" s="46" t="s">
        <v>7</v>
      </c>
      <c r="M17" s="144"/>
      <c r="N17" s="47"/>
      <c r="O17" s="47"/>
      <c r="P17" s="47"/>
      <c r="Q17" s="47"/>
      <c r="R17" s="47"/>
      <c r="S17" s="47"/>
      <c r="T17" s="47"/>
      <c r="U17" s="48"/>
      <c r="V17" s="47"/>
      <c r="W17" s="47"/>
      <c r="X17" s="47"/>
      <c r="Y17" s="48"/>
      <c r="Z17" s="49"/>
    </row>
    <row r="18" spans="5:26" ht="30" customHeight="1" x14ac:dyDescent="0.35">
      <c r="E18" s="151">
        <v>5</v>
      </c>
      <c r="F18" s="145" t="s">
        <v>156</v>
      </c>
      <c r="G18" s="149" t="s">
        <v>203</v>
      </c>
      <c r="H18" s="149"/>
      <c r="I18" s="143">
        <v>5000000</v>
      </c>
      <c r="J18" s="147" t="s">
        <v>129</v>
      </c>
      <c r="K18" s="143" t="s">
        <v>108</v>
      </c>
      <c r="L18" s="42" t="s">
        <v>6</v>
      </c>
      <c r="M18" s="143" t="s">
        <v>109</v>
      </c>
      <c r="N18" s="43">
        <f>I18/12</f>
        <v>416666.66666666669</v>
      </c>
      <c r="O18" s="43">
        <f>I18/12</f>
        <v>416666.66666666669</v>
      </c>
      <c r="P18" s="43">
        <f>I18/12</f>
        <v>416666.66666666669</v>
      </c>
      <c r="Q18" s="43">
        <f>I18/12</f>
        <v>416666.66666666669</v>
      </c>
      <c r="R18" s="43">
        <f>I18/12</f>
        <v>416666.66666666669</v>
      </c>
      <c r="S18" s="43">
        <f>I18/12</f>
        <v>416666.66666666669</v>
      </c>
      <c r="T18" s="43">
        <f>I18/12</f>
        <v>416666.66666666669</v>
      </c>
      <c r="U18" s="44">
        <f>I18/12</f>
        <v>416666.66666666669</v>
      </c>
      <c r="V18" s="43">
        <f>I18/12</f>
        <v>416666.66666666669</v>
      </c>
      <c r="W18" s="43">
        <f>I18/12</f>
        <v>416666.66666666669</v>
      </c>
      <c r="X18" s="43">
        <f>I18/12</f>
        <v>416666.66666666669</v>
      </c>
      <c r="Y18" s="44">
        <f>I18/12</f>
        <v>416666.66666666669</v>
      </c>
      <c r="Z18" s="45">
        <f>SUM(N18:Y18)</f>
        <v>5000000</v>
      </c>
    </row>
    <row r="19" spans="5:26" ht="29.25" customHeight="1" thickBot="1" x14ac:dyDescent="0.4">
      <c r="E19" s="152"/>
      <c r="F19" s="146"/>
      <c r="G19" s="150"/>
      <c r="H19" s="150"/>
      <c r="I19" s="144"/>
      <c r="J19" s="148"/>
      <c r="K19" s="144"/>
      <c r="L19" s="46" t="s">
        <v>7</v>
      </c>
      <c r="M19" s="144"/>
      <c r="N19" s="47"/>
      <c r="O19" s="47"/>
      <c r="P19" s="47"/>
      <c r="Q19" s="47"/>
      <c r="R19" s="47"/>
      <c r="S19" s="47"/>
      <c r="T19" s="47"/>
      <c r="U19" s="48"/>
      <c r="V19" s="47"/>
      <c r="W19" s="47"/>
      <c r="X19" s="47"/>
      <c r="Y19" s="48"/>
      <c r="Z19" s="49"/>
    </row>
    <row r="33" spans="9:13" x14ac:dyDescent="0.35">
      <c r="I33" s="34"/>
      <c r="J33" s="34"/>
      <c r="K33" s="34"/>
      <c r="L33" s="34"/>
      <c r="M33" s="34"/>
    </row>
    <row r="34" spans="9:13" x14ac:dyDescent="0.35">
      <c r="I34" s="34"/>
      <c r="J34" s="34"/>
      <c r="K34" s="34"/>
      <c r="L34" s="34"/>
      <c r="M34" s="34"/>
    </row>
    <row r="35" spans="9:13" x14ac:dyDescent="0.35">
      <c r="I35" s="34"/>
      <c r="J35" s="34"/>
      <c r="K35" s="34"/>
      <c r="L35" s="34"/>
      <c r="M35" s="34"/>
    </row>
    <row r="36" spans="9:13" x14ac:dyDescent="0.35">
      <c r="I36" s="34"/>
      <c r="J36" s="50"/>
      <c r="K36" s="50"/>
      <c r="L36" s="34"/>
      <c r="M36" s="34"/>
    </row>
    <row r="37" spans="9:13" x14ac:dyDescent="0.35">
      <c r="I37" s="34"/>
      <c r="J37" s="50"/>
      <c r="K37" s="50"/>
      <c r="L37" s="34"/>
      <c r="M37" s="34"/>
    </row>
    <row r="38" spans="9:13" x14ac:dyDescent="0.35">
      <c r="I38" s="34"/>
      <c r="J38" s="34"/>
      <c r="K38" s="34"/>
      <c r="L38" s="34"/>
      <c r="M38" s="34"/>
    </row>
    <row r="39" spans="9:13" x14ac:dyDescent="0.35">
      <c r="I39" s="34"/>
      <c r="J39" s="34"/>
      <c r="K39" s="34"/>
      <c r="L39" s="34"/>
      <c r="M39" s="34"/>
    </row>
  </sheetData>
  <mergeCells count="43">
    <mergeCell ref="M10:M11"/>
    <mergeCell ref="E12:E13"/>
    <mergeCell ref="E14:E15"/>
    <mergeCell ref="F5:G5"/>
    <mergeCell ref="E10:E11"/>
    <mergeCell ref="F10:F11"/>
    <mergeCell ref="G10:G11"/>
    <mergeCell ref="I10:I11"/>
    <mergeCell ref="H10:H11"/>
    <mergeCell ref="J10:J11"/>
    <mergeCell ref="K10:K11"/>
    <mergeCell ref="K12:K13"/>
    <mergeCell ref="E16:E17"/>
    <mergeCell ref="E18:E19"/>
    <mergeCell ref="F2:G2"/>
    <mergeCell ref="F4:G4"/>
    <mergeCell ref="J16:J17"/>
    <mergeCell ref="K16:K17"/>
    <mergeCell ref="F12:F13"/>
    <mergeCell ref="F14:F15"/>
    <mergeCell ref="F16:F17"/>
    <mergeCell ref="F18:F19"/>
    <mergeCell ref="J12:J13"/>
    <mergeCell ref="I12:I13"/>
    <mergeCell ref="I14:I15"/>
    <mergeCell ref="I16:I17"/>
    <mergeCell ref="H12:H13"/>
    <mergeCell ref="H14:H15"/>
    <mergeCell ref="H16:H17"/>
    <mergeCell ref="H18:H19"/>
    <mergeCell ref="G12:G13"/>
    <mergeCell ref="G14:G15"/>
    <mergeCell ref="G16:G17"/>
    <mergeCell ref="G18:G19"/>
    <mergeCell ref="M18:M19"/>
    <mergeCell ref="M12:M13"/>
    <mergeCell ref="M14:M15"/>
    <mergeCell ref="M16:M17"/>
    <mergeCell ref="I18:I19"/>
    <mergeCell ref="J18:J19"/>
    <mergeCell ref="K18:K19"/>
    <mergeCell ref="J14:J15"/>
    <mergeCell ref="K14:K15"/>
  </mergeCells>
  <pageMargins left="0.7" right="0.7" top="0.75" bottom="0.75" header="0.3" footer="0.3"/>
  <pageSetup paperSize="5" scale="2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I1:AF18"/>
  <sheetViews>
    <sheetView view="pageBreakPreview" topLeftCell="B1" zoomScale="42" zoomScaleNormal="66" zoomScaleSheetLayoutView="42" workbookViewId="0">
      <selection activeCell="D5" sqref="D5"/>
    </sheetView>
  </sheetViews>
  <sheetFormatPr defaultRowHeight="45" customHeight="1" x14ac:dyDescent="0.5"/>
  <cols>
    <col min="1" max="8" width="9.140625" style="103"/>
    <col min="9" max="9" width="16.7109375" style="103" customWidth="1"/>
    <col min="10" max="10" width="80.7109375" style="103" customWidth="1"/>
    <col min="11" max="11" width="59.85546875" style="103" bestFit="1" customWidth="1"/>
    <col min="12" max="12" width="18.5703125" style="103" bestFit="1" customWidth="1"/>
    <col min="13" max="13" width="39" style="103" bestFit="1" customWidth="1"/>
    <col min="14" max="14" width="22.5703125" style="106" bestFit="1" customWidth="1"/>
    <col min="15" max="15" width="48.28515625" style="106" bestFit="1" customWidth="1"/>
    <col min="16" max="16" width="17" style="103" bestFit="1" customWidth="1"/>
    <col min="17" max="17" width="26.85546875" style="103" bestFit="1" customWidth="1"/>
    <col min="18" max="18" width="42.7109375" style="103" bestFit="1" customWidth="1"/>
    <col min="19" max="19" width="52" style="103" bestFit="1" customWidth="1"/>
    <col min="20" max="20" width="55.42578125" style="103" bestFit="1" customWidth="1"/>
    <col min="21" max="21" width="41.85546875" style="103" bestFit="1" customWidth="1"/>
    <col min="22" max="22" width="33" style="103" bestFit="1" customWidth="1"/>
    <col min="23" max="23" width="36.85546875" style="103" bestFit="1" customWidth="1"/>
    <col min="24" max="24" width="39.42578125" style="103" bestFit="1" customWidth="1"/>
    <col min="25" max="25" width="31" style="103" customWidth="1"/>
    <col min="26" max="26" width="50.5703125" style="103" customWidth="1"/>
    <col min="27" max="27" width="17" style="103" bestFit="1" customWidth="1"/>
    <col min="28" max="28" width="23.7109375" style="103" bestFit="1" customWidth="1"/>
    <col min="29" max="29" width="43" style="103" bestFit="1" customWidth="1"/>
    <col min="30" max="30" width="43.42578125" style="103" customWidth="1"/>
    <col min="31" max="31" width="56.28515625" style="103" customWidth="1"/>
    <col min="32" max="32" width="39.85546875" style="103" bestFit="1" customWidth="1"/>
    <col min="33" max="265" width="9.140625" style="103"/>
    <col min="266" max="266" width="14.7109375" style="103" customWidth="1"/>
    <col min="267" max="267" width="9.140625" style="103"/>
    <col min="268" max="268" width="19.85546875" style="103" customWidth="1"/>
    <col min="269" max="269" width="4.7109375" style="103" customWidth="1"/>
    <col min="270" max="270" width="5.7109375" style="103" customWidth="1"/>
    <col min="271" max="271" width="18.42578125" style="103" customWidth="1"/>
    <col min="272" max="272" width="13" style="103" customWidth="1"/>
    <col min="273" max="273" width="14.5703125" style="103" customWidth="1"/>
    <col min="274" max="274" width="10.5703125" style="103" customWidth="1"/>
    <col min="275" max="275" width="11.140625" style="103" customWidth="1"/>
    <col min="276" max="276" width="10.5703125" style="103" customWidth="1"/>
    <col min="277" max="277" width="15.42578125" style="103" customWidth="1"/>
    <col min="278" max="278" width="19.140625" style="103" customWidth="1"/>
    <col min="279" max="279" width="18.140625" style="103" customWidth="1"/>
    <col min="280" max="280" width="18" style="103" customWidth="1"/>
    <col min="281" max="281" width="18.85546875" style="103" customWidth="1"/>
    <col min="282" max="282" width="18.140625" style="103" customWidth="1"/>
    <col min="283" max="283" width="11.28515625" style="103" customWidth="1"/>
    <col min="284" max="284" width="19.85546875" style="103" customWidth="1"/>
    <col min="285" max="285" width="15.5703125" style="103" customWidth="1"/>
    <col min="286" max="286" width="17.7109375" style="103" customWidth="1"/>
    <col min="287" max="287" width="18.5703125" style="103" customWidth="1"/>
    <col min="288" max="288" width="18.85546875" style="103" customWidth="1"/>
    <col min="289" max="521" width="9.140625" style="103"/>
    <col min="522" max="522" width="14.7109375" style="103" customWidth="1"/>
    <col min="523" max="523" width="9.140625" style="103"/>
    <col min="524" max="524" width="19.85546875" style="103" customWidth="1"/>
    <col min="525" max="525" width="4.7109375" style="103" customWidth="1"/>
    <col min="526" max="526" width="5.7109375" style="103" customWidth="1"/>
    <col min="527" max="527" width="18.42578125" style="103" customWidth="1"/>
    <col min="528" max="528" width="13" style="103" customWidth="1"/>
    <col min="529" max="529" width="14.5703125" style="103" customWidth="1"/>
    <col min="530" max="530" width="10.5703125" style="103" customWidth="1"/>
    <col min="531" max="531" width="11.140625" style="103" customWidth="1"/>
    <col min="532" max="532" width="10.5703125" style="103" customWidth="1"/>
    <col min="533" max="533" width="15.42578125" style="103" customWidth="1"/>
    <col min="534" max="534" width="19.140625" style="103" customWidth="1"/>
    <col min="535" max="535" width="18.140625" style="103" customWidth="1"/>
    <col min="536" max="536" width="18" style="103" customWidth="1"/>
    <col min="537" max="537" width="18.85546875" style="103" customWidth="1"/>
    <col min="538" max="538" width="18.140625" style="103" customWidth="1"/>
    <col min="539" max="539" width="11.28515625" style="103" customWidth="1"/>
    <col min="540" max="540" width="19.85546875" style="103" customWidth="1"/>
    <col min="541" max="541" width="15.5703125" style="103" customWidth="1"/>
    <col min="542" max="542" width="17.7109375" style="103" customWidth="1"/>
    <col min="543" max="543" width="18.5703125" style="103" customWidth="1"/>
    <col min="544" max="544" width="18.85546875" style="103" customWidth="1"/>
    <col min="545" max="777" width="9.140625" style="103"/>
    <col min="778" max="778" width="14.7109375" style="103" customWidth="1"/>
    <col min="779" max="779" width="9.140625" style="103"/>
    <col min="780" max="780" width="19.85546875" style="103" customWidth="1"/>
    <col min="781" max="781" width="4.7109375" style="103" customWidth="1"/>
    <col min="782" max="782" width="5.7109375" style="103" customWidth="1"/>
    <col min="783" max="783" width="18.42578125" style="103" customWidth="1"/>
    <col min="784" max="784" width="13" style="103" customWidth="1"/>
    <col min="785" max="785" width="14.5703125" style="103" customWidth="1"/>
    <col min="786" max="786" width="10.5703125" style="103" customWidth="1"/>
    <col min="787" max="787" width="11.140625" style="103" customWidth="1"/>
    <col min="788" max="788" width="10.5703125" style="103" customWidth="1"/>
    <col min="789" max="789" width="15.42578125" style="103" customWidth="1"/>
    <col min="790" max="790" width="19.140625" style="103" customWidth="1"/>
    <col min="791" max="791" width="18.140625" style="103" customWidth="1"/>
    <col min="792" max="792" width="18" style="103" customWidth="1"/>
    <col min="793" max="793" width="18.85546875" style="103" customWidth="1"/>
    <col min="794" max="794" width="18.140625" style="103" customWidth="1"/>
    <col min="795" max="795" width="11.28515625" style="103" customWidth="1"/>
    <col min="796" max="796" width="19.85546875" style="103" customWidth="1"/>
    <col min="797" max="797" width="15.5703125" style="103" customWidth="1"/>
    <col min="798" max="798" width="17.7109375" style="103" customWidth="1"/>
    <col min="799" max="799" width="18.5703125" style="103" customWidth="1"/>
    <col min="800" max="800" width="18.85546875" style="103" customWidth="1"/>
    <col min="801" max="1033" width="9.140625" style="103"/>
    <col min="1034" max="1034" width="14.7109375" style="103" customWidth="1"/>
    <col min="1035" max="1035" width="9.140625" style="103"/>
    <col min="1036" max="1036" width="19.85546875" style="103" customWidth="1"/>
    <col min="1037" max="1037" width="4.7109375" style="103" customWidth="1"/>
    <col min="1038" max="1038" width="5.7109375" style="103" customWidth="1"/>
    <col min="1039" max="1039" width="18.42578125" style="103" customWidth="1"/>
    <col min="1040" max="1040" width="13" style="103" customWidth="1"/>
    <col min="1041" max="1041" width="14.5703125" style="103" customWidth="1"/>
    <col min="1042" max="1042" width="10.5703125" style="103" customWidth="1"/>
    <col min="1043" max="1043" width="11.140625" style="103" customWidth="1"/>
    <col min="1044" max="1044" width="10.5703125" style="103" customWidth="1"/>
    <col min="1045" max="1045" width="15.42578125" style="103" customWidth="1"/>
    <col min="1046" max="1046" width="19.140625" style="103" customWidth="1"/>
    <col min="1047" max="1047" width="18.140625" style="103" customWidth="1"/>
    <col min="1048" max="1048" width="18" style="103" customWidth="1"/>
    <col min="1049" max="1049" width="18.85546875" style="103" customWidth="1"/>
    <col min="1050" max="1050" width="18.140625" style="103" customWidth="1"/>
    <col min="1051" max="1051" width="11.28515625" style="103" customWidth="1"/>
    <col min="1052" max="1052" width="19.85546875" style="103" customWidth="1"/>
    <col min="1053" max="1053" width="15.5703125" style="103" customWidth="1"/>
    <col min="1054" max="1054" width="17.7109375" style="103" customWidth="1"/>
    <col min="1055" max="1055" width="18.5703125" style="103" customWidth="1"/>
    <col min="1056" max="1056" width="18.85546875" style="103" customWidth="1"/>
    <col min="1057" max="1289" width="9.140625" style="103"/>
    <col min="1290" max="1290" width="14.7109375" style="103" customWidth="1"/>
    <col min="1291" max="1291" width="9.140625" style="103"/>
    <col min="1292" max="1292" width="19.85546875" style="103" customWidth="1"/>
    <col min="1293" max="1293" width="4.7109375" style="103" customWidth="1"/>
    <col min="1294" max="1294" width="5.7109375" style="103" customWidth="1"/>
    <col min="1295" max="1295" width="18.42578125" style="103" customWidth="1"/>
    <col min="1296" max="1296" width="13" style="103" customWidth="1"/>
    <col min="1297" max="1297" width="14.5703125" style="103" customWidth="1"/>
    <col min="1298" max="1298" width="10.5703125" style="103" customWidth="1"/>
    <col min="1299" max="1299" width="11.140625" style="103" customWidth="1"/>
    <col min="1300" max="1300" width="10.5703125" style="103" customWidth="1"/>
    <col min="1301" max="1301" width="15.42578125" style="103" customWidth="1"/>
    <col min="1302" max="1302" width="19.140625" style="103" customWidth="1"/>
    <col min="1303" max="1303" width="18.140625" style="103" customWidth="1"/>
    <col min="1304" max="1304" width="18" style="103" customWidth="1"/>
    <col min="1305" max="1305" width="18.85546875" style="103" customWidth="1"/>
    <col min="1306" max="1306" width="18.140625" style="103" customWidth="1"/>
    <col min="1307" max="1307" width="11.28515625" style="103" customWidth="1"/>
    <col min="1308" max="1308" width="19.85546875" style="103" customWidth="1"/>
    <col min="1309" max="1309" width="15.5703125" style="103" customWidth="1"/>
    <col min="1310" max="1310" width="17.7109375" style="103" customWidth="1"/>
    <col min="1311" max="1311" width="18.5703125" style="103" customWidth="1"/>
    <col min="1312" max="1312" width="18.85546875" style="103" customWidth="1"/>
    <col min="1313" max="1545" width="9.140625" style="103"/>
    <col min="1546" max="1546" width="14.7109375" style="103" customWidth="1"/>
    <col min="1547" max="1547" width="9.140625" style="103"/>
    <col min="1548" max="1548" width="19.85546875" style="103" customWidth="1"/>
    <col min="1549" max="1549" width="4.7109375" style="103" customWidth="1"/>
    <col min="1550" max="1550" width="5.7109375" style="103" customWidth="1"/>
    <col min="1551" max="1551" width="18.42578125" style="103" customWidth="1"/>
    <col min="1552" max="1552" width="13" style="103" customWidth="1"/>
    <col min="1553" max="1553" width="14.5703125" style="103" customWidth="1"/>
    <col min="1554" max="1554" width="10.5703125" style="103" customWidth="1"/>
    <col min="1555" max="1555" width="11.140625" style="103" customWidth="1"/>
    <col min="1556" max="1556" width="10.5703125" style="103" customWidth="1"/>
    <col min="1557" max="1557" width="15.42578125" style="103" customWidth="1"/>
    <col min="1558" max="1558" width="19.140625" style="103" customWidth="1"/>
    <col min="1559" max="1559" width="18.140625" style="103" customWidth="1"/>
    <col min="1560" max="1560" width="18" style="103" customWidth="1"/>
    <col min="1561" max="1561" width="18.85546875" style="103" customWidth="1"/>
    <col min="1562" max="1562" width="18.140625" style="103" customWidth="1"/>
    <col min="1563" max="1563" width="11.28515625" style="103" customWidth="1"/>
    <col min="1564" max="1564" width="19.85546875" style="103" customWidth="1"/>
    <col min="1565" max="1565" width="15.5703125" style="103" customWidth="1"/>
    <col min="1566" max="1566" width="17.7109375" style="103" customWidth="1"/>
    <col min="1567" max="1567" width="18.5703125" style="103" customWidth="1"/>
    <col min="1568" max="1568" width="18.85546875" style="103" customWidth="1"/>
    <col min="1569" max="1801" width="9.140625" style="103"/>
    <col min="1802" max="1802" width="14.7109375" style="103" customWidth="1"/>
    <col min="1803" max="1803" width="9.140625" style="103"/>
    <col min="1804" max="1804" width="19.85546875" style="103" customWidth="1"/>
    <col min="1805" max="1805" width="4.7109375" style="103" customWidth="1"/>
    <col min="1806" max="1806" width="5.7109375" style="103" customWidth="1"/>
    <col min="1807" max="1807" width="18.42578125" style="103" customWidth="1"/>
    <col min="1808" max="1808" width="13" style="103" customWidth="1"/>
    <col min="1809" max="1809" width="14.5703125" style="103" customWidth="1"/>
    <col min="1810" max="1810" width="10.5703125" style="103" customWidth="1"/>
    <col min="1811" max="1811" width="11.140625" style="103" customWidth="1"/>
    <col min="1812" max="1812" width="10.5703125" style="103" customWidth="1"/>
    <col min="1813" max="1813" width="15.42578125" style="103" customWidth="1"/>
    <col min="1814" max="1814" width="19.140625" style="103" customWidth="1"/>
    <col min="1815" max="1815" width="18.140625" style="103" customWidth="1"/>
    <col min="1816" max="1816" width="18" style="103" customWidth="1"/>
    <col min="1817" max="1817" width="18.85546875" style="103" customWidth="1"/>
    <col min="1818" max="1818" width="18.140625" style="103" customWidth="1"/>
    <col min="1819" max="1819" width="11.28515625" style="103" customWidth="1"/>
    <col min="1820" max="1820" width="19.85546875" style="103" customWidth="1"/>
    <col min="1821" max="1821" width="15.5703125" style="103" customWidth="1"/>
    <col min="1822" max="1822" width="17.7109375" style="103" customWidth="1"/>
    <col min="1823" max="1823" width="18.5703125" style="103" customWidth="1"/>
    <col min="1824" max="1824" width="18.85546875" style="103" customWidth="1"/>
    <col min="1825" max="2057" width="9.140625" style="103"/>
    <col min="2058" max="2058" width="14.7109375" style="103" customWidth="1"/>
    <col min="2059" max="2059" width="9.140625" style="103"/>
    <col min="2060" max="2060" width="19.85546875" style="103" customWidth="1"/>
    <col min="2061" max="2061" width="4.7109375" style="103" customWidth="1"/>
    <col min="2062" max="2062" width="5.7109375" style="103" customWidth="1"/>
    <col min="2063" max="2063" width="18.42578125" style="103" customWidth="1"/>
    <col min="2064" max="2064" width="13" style="103" customWidth="1"/>
    <col min="2065" max="2065" width="14.5703125" style="103" customWidth="1"/>
    <col min="2066" max="2066" width="10.5703125" style="103" customWidth="1"/>
    <col min="2067" max="2067" width="11.140625" style="103" customWidth="1"/>
    <col min="2068" max="2068" width="10.5703125" style="103" customWidth="1"/>
    <col min="2069" max="2069" width="15.42578125" style="103" customWidth="1"/>
    <col min="2070" max="2070" width="19.140625" style="103" customWidth="1"/>
    <col min="2071" max="2071" width="18.140625" style="103" customWidth="1"/>
    <col min="2072" max="2072" width="18" style="103" customWidth="1"/>
    <col min="2073" max="2073" width="18.85546875" style="103" customWidth="1"/>
    <col min="2074" max="2074" width="18.140625" style="103" customWidth="1"/>
    <col min="2075" max="2075" width="11.28515625" style="103" customWidth="1"/>
    <col min="2076" max="2076" width="19.85546875" style="103" customWidth="1"/>
    <col min="2077" max="2077" width="15.5703125" style="103" customWidth="1"/>
    <col min="2078" max="2078" width="17.7109375" style="103" customWidth="1"/>
    <col min="2079" max="2079" width="18.5703125" style="103" customWidth="1"/>
    <col min="2080" max="2080" width="18.85546875" style="103" customWidth="1"/>
    <col min="2081" max="2313" width="9.140625" style="103"/>
    <col min="2314" max="2314" width="14.7109375" style="103" customWidth="1"/>
    <col min="2315" max="2315" width="9.140625" style="103"/>
    <col min="2316" max="2316" width="19.85546875" style="103" customWidth="1"/>
    <col min="2317" max="2317" width="4.7109375" style="103" customWidth="1"/>
    <col min="2318" max="2318" width="5.7109375" style="103" customWidth="1"/>
    <col min="2319" max="2319" width="18.42578125" style="103" customWidth="1"/>
    <col min="2320" max="2320" width="13" style="103" customWidth="1"/>
    <col min="2321" max="2321" width="14.5703125" style="103" customWidth="1"/>
    <col min="2322" max="2322" width="10.5703125" style="103" customWidth="1"/>
    <col min="2323" max="2323" width="11.140625" style="103" customWidth="1"/>
    <col min="2324" max="2324" width="10.5703125" style="103" customWidth="1"/>
    <col min="2325" max="2325" width="15.42578125" style="103" customWidth="1"/>
    <col min="2326" max="2326" width="19.140625" style="103" customWidth="1"/>
    <col min="2327" max="2327" width="18.140625" style="103" customWidth="1"/>
    <col min="2328" max="2328" width="18" style="103" customWidth="1"/>
    <col min="2329" max="2329" width="18.85546875" style="103" customWidth="1"/>
    <col min="2330" max="2330" width="18.140625" style="103" customWidth="1"/>
    <col min="2331" max="2331" width="11.28515625" style="103" customWidth="1"/>
    <col min="2332" max="2332" width="19.85546875" style="103" customWidth="1"/>
    <col min="2333" max="2333" width="15.5703125" style="103" customWidth="1"/>
    <col min="2334" max="2334" width="17.7109375" style="103" customWidth="1"/>
    <col min="2335" max="2335" width="18.5703125" style="103" customWidth="1"/>
    <col min="2336" max="2336" width="18.85546875" style="103" customWidth="1"/>
    <col min="2337" max="2569" width="9.140625" style="103"/>
    <col min="2570" max="2570" width="14.7109375" style="103" customWidth="1"/>
    <col min="2571" max="2571" width="9.140625" style="103"/>
    <col min="2572" max="2572" width="19.85546875" style="103" customWidth="1"/>
    <col min="2573" max="2573" width="4.7109375" style="103" customWidth="1"/>
    <col min="2574" max="2574" width="5.7109375" style="103" customWidth="1"/>
    <col min="2575" max="2575" width="18.42578125" style="103" customWidth="1"/>
    <col min="2576" max="2576" width="13" style="103" customWidth="1"/>
    <col min="2577" max="2577" width="14.5703125" style="103" customWidth="1"/>
    <col min="2578" max="2578" width="10.5703125" style="103" customWidth="1"/>
    <col min="2579" max="2579" width="11.140625" style="103" customWidth="1"/>
    <col min="2580" max="2580" width="10.5703125" style="103" customWidth="1"/>
    <col min="2581" max="2581" width="15.42578125" style="103" customWidth="1"/>
    <col min="2582" max="2582" width="19.140625" style="103" customWidth="1"/>
    <col min="2583" max="2583" width="18.140625" style="103" customWidth="1"/>
    <col min="2584" max="2584" width="18" style="103" customWidth="1"/>
    <col min="2585" max="2585" width="18.85546875" style="103" customWidth="1"/>
    <col min="2586" max="2586" width="18.140625" style="103" customWidth="1"/>
    <col min="2587" max="2587" width="11.28515625" style="103" customWidth="1"/>
    <col min="2588" max="2588" width="19.85546875" style="103" customWidth="1"/>
    <col min="2589" max="2589" width="15.5703125" style="103" customWidth="1"/>
    <col min="2590" max="2590" width="17.7109375" style="103" customWidth="1"/>
    <col min="2591" max="2591" width="18.5703125" style="103" customWidth="1"/>
    <col min="2592" max="2592" width="18.85546875" style="103" customWidth="1"/>
    <col min="2593" max="2825" width="9.140625" style="103"/>
    <col min="2826" max="2826" width="14.7109375" style="103" customWidth="1"/>
    <col min="2827" max="2827" width="9.140625" style="103"/>
    <col min="2828" max="2828" width="19.85546875" style="103" customWidth="1"/>
    <col min="2829" max="2829" width="4.7109375" style="103" customWidth="1"/>
    <col min="2830" max="2830" width="5.7109375" style="103" customWidth="1"/>
    <col min="2831" max="2831" width="18.42578125" style="103" customWidth="1"/>
    <col min="2832" max="2832" width="13" style="103" customWidth="1"/>
    <col min="2833" max="2833" width="14.5703125" style="103" customWidth="1"/>
    <col min="2834" max="2834" width="10.5703125" style="103" customWidth="1"/>
    <col min="2835" max="2835" width="11.140625" style="103" customWidth="1"/>
    <col min="2836" max="2836" width="10.5703125" style="103" customWidth="1"/>
    <col min="2837" max="2837" width="15.42578125" style="103" customWidth="1"/>
    <col min="2838" max="2838" width="19.140625" style="103" customWidth="1"/>
    <col min="2839" max="2839" width="18.140625" style="103" customWidth="1"/>
    <col min="2840" max="2840" width="18" style="103" customWidth="1"/>
    <col min="2841" max="2841" width="18.85546875" style="103" customWidth="1"/>
    <col min="2842" max="2842" width="18.140625" style="103" customWidth="1"/>
    <col min="2843" max="2843" width="11.28515625" style="103" customWidth="1"/>
    <col min="2844" max="2844" width="19.85546875" style="103" customWidth="1"/>
    <col min="2845" max="2845" width="15.5703125" style="103" customWidth="1"/>
    <col min="2846" max="2846" width="17.7109375" style="103" customWidth="1"/>
    <col min="2847" max="2847" width="18.5703125" style="103" customWidth="1"/>
    <col min="2848" max="2848" width="18.85546875" style="103" customWidth="1"/>
    <col min="2849" max="3081" width="9.140625" style="103"/>
    <col min="3082" max="3082" width="14.7109375" style="103" customWidth="1"/>
    <col min="3083" max="3083" width="9.140625" style="103"/>
    <col min="3084" max="3084" width="19.85546875" style="103" customWidth="1"/>
    <col min="3085" max="3085" width="4.7109375" style="103" customWidth="1"/>
    <col min="3086" max="3086" width="5.7109375" style="103" customWidth="1"/>
    <col min="3087" max="3087" width="18.42578125" style="103" customWidth="1"/>
    <col min="3088" max="3088" width="13" style="103" customWidth="1"/>
    <col min="3089" max="3089" width="14.5703125" style="103" customWidth="1"/>
    <col min="3090" max="3090" width="10.5703125" style="103" customWidth="1"/>
    <col min="3091" max="3091" width="11.140625" style="103" customWidth="1"/>
    <col min="3092" max="3092" width="10.5703125" style="103" customWidth="1"/>
    <col min="3093" max="3093" width="15.42578125" style="103" customWidth="1"/>
    <col min="3094" max="3094" width="19.140625" style="103" customWidth="1"/>
    <col min="3095" max="3095" width="18.140625" style="103" customWidth="1"/>
    <col min="3096" max="3096" width="18" style="103" customWidth="1"/>
    <col min="3097" max="3097" width="18.85546875" style="103" customWidth="1"/>
    <col min="3098" max="3098" width="18.140625" style="103" customWidth="1"/>
    <col min="3099" max="3099" width="11.28515625" style="103" customWidth="1"/>
    <col min="3100" max="3100" width="19.85546875" style="103" customWidth="1"/>
    <col min="3101" max="3101" width="15.5703125" style="103" customWidth="1"/>
    <col min="3102" max="3102" width="17.7109375" style="103" customWidth="1"/>
    <col min="3103" max="3103" width="18.5703125" style="103" customWidth="1"/>
    <col min="3104" max="3104" width="18.85546875" style="103" customWidth="1"/>
    <col min="3105" max="3337" width="9.140625" style="103"/>
    <col min="3338" max="3338" width="14.7109375" style="103" customWidth="1"/>
    <col min="3339" max="3339" width="9.140625" style="103"/>
    <col min="3340" max="3340" width="19.85546875" style="103" customWidth="1"/>
    <col min="3341" max="3341" width="4.7109375" style="103" customWidth="1"/>
    <col min="3342" max="3342" width="5.7109375" style="103" customWidth="1"/>
    <col min="3343" max="3343" width="18.42578125" style="103" customWidth="1"/>
    <col min="3344" max="3344" width="13" style="103" customWidth="1"/>
    <col min="3345" max="3345" width="14.5703125" style="103" customWidth="1"/>
    <col min="3346" max="3346" width="10.5703125" style="103" customWidth="1"/>
    <col min="3347" max="3347" width="11.140625" style="103" customWidth="1"/>
    <col min="3348" max="3348" width="10.5703125" style="103" customWidth="1"/>
    <col min="3349" max="3349" width="15.42578125" style="103" customWidth="1"/>
    <col min="3350" max="3350" width="19.140625" style="103" customWidth="1"/>
    <col min="3351" max="3351" width="18.140625" style="103" customWidth="1"/>
    <col min="3352" max="3352" width="18" style="103" customWidth="1"/>
    <col min="3353" max="3353" width="18.85546875" style="103" customWidth="1"/>
    <col min="3354" max="3354" width="18.140625" style="103" customWidth="1"/>
    <col min="3355" max="3355" width="11.28515625" style="103" customWidth="1"/>
    <col min="3356" max="3356" width="19.85546875" style="103" customWidth="1"/>
    <col min="3357" max="3357" width="15.5703125" style="103" customWidth="1"/>
    <col min="3358" max="3358" width="17.7109375" style="103" customWidth="1"/>
    <col min="3359" max="3359" width="18.5703125" style="103" customWidth="1"/>
    <col min="3360" max="3360" width="18.85546875" style="103" customWidth="1"/>
    <col min="3361" max="3593" width="9.140625" style="103"/>
    <col min="3594" max="3594" width="14.7109375" style="103" customWidth="1"/>
    <col min="3595" max="3595" width="9.140625" style="103"/>
    <col min="3596" max="3596" width="19.85546875" style="103" customWidth="1"/>
    <col min="3597" max="3597" width="4.7109375" style="103" customWidth="1"/>
    <col min="3598" max="3598" width="5.7109375" style="103" customWidth="1"/>
    <col min="3599" max="3599" width="18.42578125" style="103" customWidth="1"/>
    <col min="3600" max="3600" width="13" style="103" customWidth="1"/>
    <col min="3601" max="3601" width="14.5703125" style="103" customWidth="1"/>
    <col min="3602" max="3602" width="10.5703125" style="103" customWidth="1"/>
    <col min="3603" max="3603" width="11.140625" style="103" customWidth="1"/>
    <col min="3604" max="3604" width="10.5703125" style="103" customWidth="1"/>
    <col min="3605" max="3605" width="15.42578125" style="103" customWidth="1"/>
    <col min="3606" max="3606" width="19.140625" style="103" customWidth="1"/>
    <col min="3607" max="3607" width="18.140625" style="103" customWidth="1"/>
    <col min="3608" max="3608" width="18" style="103" customWidth="1"/>
    <col min="3609" max="3609" width="18.85546875" style="103" customWidth="1"/>
    <col min="3610" max="3610" width="18.140625" style="103" customWidth="1"/>
    <col min="3611" max="3611" width="11.28515625" style="103" customWidth="1"/>
    <col min="3612" max="3612" width="19.85546875" style="103" customWidth="1"/>
    <col min="3613" max="3613" width="15.5703125" style="103" customWidth="1"/>
    <col min="3614" max="3614" width="17.7109375" style="103" customWidth="1"/>
    <col min="3615" max="3615" width="18.5703125" style="103" customWidth="1"/>
    <col min="3616" max="3616" width="18.85546875" style="103" customWidth="1"/>
    <col min="3617" max="3849" width="9.140625" style="103"/>
    <col min="3850" max="3850" width="14.7109375" style="103" customWidth="1"/>
    <col min="3851" max="3851" width="9.140625" style="103"/>
    <col min="3852" max="3852" width="19.85546875" style="103" customWidth="1"/>
    <col min="3853" max="3853" width="4.7109375" style="103" customWidth="1"/>
    <col min="3854" max="3854" width="5.7109375" style="103" customWidth="1"/>
    <col min="3855" max="3855" width="18.42578125" style="103" customWidth="1"/>
    <col min="3856" max="3856" width="13" style="103" customWidth="1"/>
    <col min="3857" max="3857" width="14.5703125" style="103" customWidth="1"/>
    <col min="3858" max="3858" width="10.5703125" style="103" customWidth="1"/>
    <col min="3859" max="3859" width="11.140625" style="103" customWidth="1"/>
    <col min="3860" max="3860" width="10.5703125" style="103" customWidth="1"/>
    <col min="3861" max="3861" width="15.42578125" style="103" customWidth="1"/>
    <col min="3862" max="3862" width="19.140625" style="103" customWidth="1"/>
    <col min="3863" max="3863" width="18.140625" style="103" customWidth="1"/>
    <col min="3864" max="3864" width="18" style="103" customWidth="1"/>
    <col min="3865" max="3865" width="18.85546875" style="103" customWidth="1"/>
    <col min="3866" max="3866" width="18.140625" style="103" customWidth="1"/>
    <col min="3867" max="3867" width="11.28515625" style="103" customWidth="1"/>
    <col min="3868" max="3868" width="19.85546875" style="103" customWidth="1"/>
    <col min="3869" max="3869" width="15.5703125" style="103" customWidth="1"/>
    <col min="3870" max="3870" width="17.7109375" style="103" customWidth="1"/>
    <col min="3871" max="3871" width="18.5703125" style="103" customWidth="1"/>
    <col min="3872" max="3872" width="18.85546875" style="103" customWidth="1"/>
    <col min="3873" max="4105" width="9.140625" style="103"/>
    <col min="4106" max="4106" width="14.7109375" style="103" customWidth="1"/>
    <col min="4107" max="4107" width="9.140625" style="103"/>
    <col min="4108" max="4108" width="19.85546875" style="103" customWidth="1"/>
    <col min="4109" max="4109" width="4.7109375" style="103" customWidth="1"/>
    <col min="4110" max="4110" width="5.7109375" style="103" customWidth="1"/>
    <col min="4111" max="4111" width="18.42578125" style="103" customWidth="1"/>
    <col min="4112" max="4112" width="13" style="103" customWidth="1"/>
    <col min="4113" max="4113" width="14.5703125" style="103" customWidth="1"/>
    <col min="4114" max="4114" width="10.5703125" style="103" customWidth="1"/>
    <col min="4115" max="4115" width="11.140625" style="103" customWidth="1"/>
    <col min="4116" max="4116" width="10.5703125" style="103" customWidth="1"/>
    <col min="4117" max="4117" width="15.42578125" style="103" customWidth="1"/>
    <col min="4118" max="4118" width="19.140625" style="103" customWidth="1"/>
    <col min="4119" max="4119" width="18.140625" style="103" customWidth="1"/>
    <col min="4120" max="4120" width="18" style="103" customWidth="1"/>
    <col min="4121" max="4121" width="18.85546875" style="103" customWidth="1"/>
    <col min="4122" max="4122" width="18.140625" style="103" customWidth="1"/>
    <col min="4123" max="4123" width="11.28515625" style="103" customWidth="1"/>
    <col min="4124" max="4124" width="19.85546875" style="103" customWidth="1"/>
    <col min="4125" max="4125" width="15.5703125" style="103" customWidth="1"/>
    <col min="4126" max="4126" width="17.7109375" style="103" customWidth="1"/>
    <col min="4127" max="4127" width="18.5703125" style="103" customWidth="1"/>
    <col min="4128" max="4128" width="18.85546875" style="103" customWidth="1"/>
    <col min="4129" max="4361" width="9.140625" style="103"/>
    <col min="4362" max="4362" width="14.7109375" style="103" customWidth="1"/>
    <col min="4363" max="4363" width="9.140625" style="103"/>
    <col min="4364" max="4364" width="19.85546875" style="103" customWidth="1"/>
    <col min="4365" max="4365" width="4.7109375" style="103" customWidth="1"/>
    <col min="4366" max="4366" width="5.7109375" style="103" customWidth="1"/>
    <col min="4367" max="4367" width="18.42578125" style="103" customWidth="1"/>
    <col min="4368" max="4368" width="13" style="103" customWidth="1"/>
    <col min="4369" max="4369" width="14.5703125" style="103" customWidth="1"/>
    <col min="4370" max="4370" width="10.5703125" style="103" customWidth="1"/>
    <col min="4371" max="4371" width="11.140625" style="103" customWidth="1"/>
    <col min="4372" max="4372" width="10.5703125" style="103" customWidth="1"/>
    <col min="4373" max="4373" width="15.42578125" style="103" customWidth="1"/>
    <col min="4374" max="4374" width="19.140625" style="103" customWidth="1"/>
    <col min="4375" max="4375" width="18.140625" style="103" customWidth="1"/>
    <col min="4376" max="4376" width="18" style="103" customWidth="1"/>
    <col min="4377" max="4377" width="18.85546875" style="103" customWidth="1"/>
    <col min="4378" max="4378" width="18.140625" style="103" customWidth="1"/>
    <col min="4379" max="4379" width="11.28515625" style="103" customWidth="1"/>
    <col min="4380" max="4380" width="19.85546875" style="103" customWidth="1"/>
    <col min="4381" max="4381" width="15.5703125" style="103" customWidth="1"/>
    <col min="4382" max="4382" width="17.7109375" style="103" customWidth="1"/>
    <col min="4383" max="4383" width="18.5703125" style="103" customWidth="1"/>
    <col min="4384" max="4384" width="18.85546875" style="103" customWidth="1"/>
    <col min="4385" max="4617" width="9.140625" style="103"/>
    <col min="4618" max="4618" width="14.7109375" style="103" customWidth="1"/>
    <col min="4619" max="4619" width="9.140625" style="103"/>
    <col min="4620" max="4620" width="19.85546875" style="103" customWidth="1"/>
    <col min="4621" max="4621" width="4.7109375" style="103" customWidth="1"/>
    <col min="4622" max="4622" width="5.7109375" style="103" customWidth="1"/>
    <col min="4623" max="4623" width="18.42578125" style="103" customWidth="1"/>
    <col min="4624" max="4624" width="13" style="103" customWidth="1"/>
    <col min="4625" max="4625" width="14.5703125" style="103" customWidth="1"/>
    <col min="4626" max="4626" width="10.5703125" style="103" customWidth="1"/>
    <col min="4627" max="4627" width="11.140625" style="103" customWidth="1"/>
    <col min="4628" max="4628" width="10.5703125" style="103" customWidth="1"/>
    <col min="4629" max="4629" width="15.42578125" style="103" customWidth="1"/>
    <col min="4630" max="4630" width="19.140625" style="103" customWidth="1"/>
    <col min="4631" max="4631" width="18.140625" style="103" customWidth="1"/>
    <col min="4632" max="4632" width="18" style="103" customWidth="1"/>
    <col min="4633" max="4633" width="18.85546875" style="103" customWidth="1"/>
    <col min="4634" max="4634" width="18.140625" style="103" customWidth="1"/>
    <col min="4635" max="4635" width="11.28515625" style="103" customWidth="1"/>
    <col min="4636" max="4636" width="19.85546875" style="103" customWidth="1"/>
    <col min="4637" max="4637" width="15.5703125" style="103" customWidth="1"/>
    <col min="4638" max="4638" width="17.7109375" style="103" customWidth="1"/>
    <col min="4639" max="4639" width="18.5703125" style="103" customWidth="1"/>
    <col min="4640" max="4640" width="18.85546875" style="103" customWidth="1"/>
    <col min="4641" max="4873" width="9.140625" style="103"/>
    <col min="4874" max="4874" width="14.7109375" style="103" customWidth="1"/>
    <col min="4875" max="4875" width="9.140625" style="103"/>
    <col min="4876" max="4876" width="19.85546875" style="103" customWidth="1"/>
    <col min="4877" max="4877" width="4.7109375" style="103" customWidth="1"/>
    <col min="4878" max="4878" width="5.7109375" style="103" customWidth="1"/>
    <col min="4879" max="4879" width="18.42578125" style="103" customWidth="1"/>
    <col min="4880" max="4880" width="13" style="103" customWidth="1"/>
    <col min="4881" max="4881" width="14.5703125" style="103" customWidth="1"/>
    <col min="4882" max="4882" width="10.5703125" style="103" customWidth="1"/>
    <col min="4883" max="4883" width="11.140625" style="103" customWidth="1"/>
    <col min="4884" max="4884" width="10.5703125" style="103" customWidth="1"/>
    <col min="4885" max="4885" width="15.42578125" style="103" customWidth="1"/>
    <col min="4886" max="4886" width="19.140625" style="103" customWidth="1"/>
    <col min="4887" max="4887" width="18.140625" style="103" customWidth="1"/>
    <col min="4888" max="4888" width="18" style="103" customWidth="1"/>
    <col min="4889" max="4889" width="18.85546875" style="103" customWidth="1"/>
    <col min="4890" max="4890" width="18.140625" style="103" customWidth="1"/>
    <col min="4891" max="4891" width="11.28515625" style="103" customWidth="1"/>
    <col min="4892" max="4892" width="19.85546875" style="103" customWidth="1"/>
    <col min="4893" max="4893" width="15.5703125" style="103" customWidth="1"/>
    <col min="4894" max="4894" width="17.7109375" style="103" customWidth="1"/>
    <col min="4895" max="4895" width="18.5703125" style="103" customWidth="1"/>
    <col min="4896" max="4896" width="18.85546875" style="103" customWidth="1"/>
    <col min="4897" max="5129" width="9.140625" style="103"/>
    <col min="5130" max="5130" width="14.7109375" style="103" customWidth="1"/>
    <col min="5131" max="5131" width="9.140625" style="103"/>
    <col min="5132" max="5132" width="19.85546875" style="103" customWidth="1"/>
    <col min="5133" max="5133" width="4.7109375" style="103" customWidth="1"/>
    <col min="5134" max="5134" width="5.7109375" style="103" customWidth="1"/>
    <col min="5135" max="5135" width="18.42578125" style="103" customWidth="1"/>
    <col min="5136" max="5136" width="13" style="103" customWidth="1"/>
    <col min="5137" max="5137" width="14.5703125" style="103" customWidth="1"/>
    <col min="5138" max="5138" width="10.5703125" style="103" customWidth="1"/>
    <col min="5139" max="5139" width="11.140625" style="103" customWidth="1"/>
    <col min="5140" max="5140" width="10.5703125" style="103" customWidth="1"/>
    <col min="5141" max="5141" width="15.42578125" style="103" customWidth="1"/>
    <col min="5142" max="5142" width="19.140625" style="103" customWidth="1"/>
    <col min="5143" max="5143" width="18.140625" style="103" customWidth="1"/>
    <col min="5144" max="5144" width="18" style="103" customWidth="1"/>
    <col min="5145" max="5145" width="18.85546875" style="103" customWidth="1"/>
    <col min="5146" max="5146" width="18.140625" style="103" customWidth="1"/>
    <col min="5147" max="5147" width="11.28515625" style="103" customWidth="1"/>
    <col min="5148" max="5148" width="19.85546875" style="103" customWidth="1"/>
    <col min="5149" max="5149" width="15.5703125" style="103" customWidth="1"/>
    <col min="5150" max="5150" width="17.7109375" style="103" customWidth="1"/>
    <col min="5151" max="5151" width="18.5703125" style="103" customWidth="1"/>
    <col min="5152" max="5152" width="18.85546875" style="103" customWidth="1"/>
    <col min="5153" max="5385" width="9.140625" style="103"/>
    <col min="5386" max="5386" width="14.7109375" style="103" customWidth="1"/>
    <col min="5387" max="5387" width="9.140625" style="103"/>
    <col min="5388" max="5388" width="19.85546875" style="103" customWidth="1"/>
    <col min="5389" max="5389" width="4.7109375" style="103" customWidth="1"/>
    <col min="5390" max="5390" width="5.7109375" style="103" customWidth="1"/>
    <col min="5391" max="5391" width="18.42578125" style="103" customWidth="1"/>
    <col min="5392" max="5392" width="13" style="103" customWidth="1"/>
    <col min="5393" max="5393" width="14.5703125" style="103" customWidth="1"/>
    <col min="5394" max="5394" width="10.5703125" style="103" customWidth="1"/>
    <col min="5395" max="5395" width="11.140625" style="103" customWidth="1"/>
    <col min="5396" max="5396" width="10.5703125" style="103" customWidth="1"/>
    <col min="5397" max="5397" width="15.42578125" style="103" customWidth="1"/>
    <col min="5398" max="5398" width="19.140625" style="103" customWidth="1"/>
    <col min="5399" max="5399" width="18.140625" style="103" customWidth="1"/>
    <col min="5400" max="5400" width="18" style="103" customWidth="1"/>
    <col min="5401" max="5401" width="18.85546875" style="103" customWidth="1"/>
    <col min="5402" max="5402" width="18.140625" style="103" customWidth="1"/>
    <col min="5403" max="5403" width="11.28515625" style="103" customWidth="1"/>
    <col min="5404" max="5404" width="19.85546875" style="103" customWidth="1"/>
    <col min="5405" max="5405" width="15.5703125" style="103" customWidth="1"/>
    <col min="5406" max="5406" width="17.7109375" style="103" customWidth="1"/>
    <col min="5407" max="5407" width="18.5703125" style="103" customWidth="1"/>
    <col min="5408" max="5408" width="18.85546875" style="103" customWidth="1"/>
    <col min="5409" max="5641" width="9.140625" style="103"/>
    <col min="5642" max="5642" width="14.7109375" style="103" customWidth="1"/>
    <col min="5643" max="5643" width="9.140625" style="103"/>
    <col min="5644" max="5644" width="19.85546875" style="103" customWidth="1"/>
    <col min="5645" max="5645" width="4.7109375" style="103" customWidth="1"/>
    <col min="5646" max="5646" width="5.7109375" style="103" customWidth="1"/>
    <col min="5647" max="5647" width="18.42578125" style="103" customWidth="1"/>
    <col min="5648" max="5648" width="13" style="103" customWidth="1"/>
    <col min="5649" max="5649" width="14.5703125" style="103" customWidth="1"/>
    <col min="5650" max="5650" width="10.5703125" style="103" customWidth="1"/>
    <col min="5651" max="5651" width="11.140625" style="103" customWidth="1"/>
    <col min="5652" max="5652" width="10.5703125" style="103" customWidth="1"/>
    <col min="5653" max="5653" width="15.42578125" style="103" customWidth="1"/>
    <col min="5654" max="5654" width="19.140625" style="103" customWidth="1"/>
    <col min="5655" max="5655" width="18.140625" style="103" customWidth="1"/>
    <col min="5656" max="5656" width="18" style="103" customWidth="1"/>
    <col min="5657" max="5657" width="18.85546875" style="103" customWidth="1"/>
    <col min="5658" max="5658" width="18.140625" style="103" customWidth="1"/>
    <col min="5659" max="5659" width="11.28515625" style="103" customWidth="1"/>
    <col min="5660" max="5660" width="19.85546875" style="103" customWidth="1"/>
    <col min="5661" max="5661" width="15.5703125" style="103" customWidth="1"/>
    <col min="5662" max="5662" width="17.7109375" style="103" customWidth="1"/>
    <col min="5663" max="5663" width="18.5703125" style="103" customWidth="1"/>
    <col min="5664" max="5664" width="18.85546875" style="103" customWidth="1"/>
    <col min="5665" max="5897" width="9.140625" style="103"/>
    <col min="5898" max="5898" width="14.7109375" style="103" customWidth="1"/>
    <col min="5899" max="5899" width="9.140625" style="103"/>
    <col min="5900" max="5900" width="19.85546875" style="103" customWidth="1"/>
    <col min="5901" max="5901" width="4.7109375" style="103" customWidth="1"/>
    <col min="5902" max="5902" width="5.7109375" style="103" customWidth="1"/>
    <col min="5903" max="5903" width="18.42578125" style="103" customWidth="1"/>
    <col min="5904" max="5904" width="13" style="103" customWidth="1"/>
    <col min="5905" max="5905" width="14.5703125" style="103" customWidth="1"/>
    <col min="5906" max="5906" width="10.5703125" style="103" customWidth="1"/>
    <col min="5907" max="5907" width="11.140625" style="103" customWidth="1"/>
    <col min="5908" max="5908" width="10.5703125" style="103" customWidth="1"/>
    <col min="5909" max="5909" width="15.42578125" style="103" customWidth="1"/>
    <col min="5910" max="5910" width="19.140625" style="103" customWidth="1"/>
    <col min="5911" max="5911" width="18.140625" style="103" customWidth="1"/>
    <col min="5912" max="5912" width="18" style="103" customWidth="1"/>
    <col min="5913" max="5913" width="18.85546875" style="103" customWidth="1"/>
    <col min="5914" max="5914" width="18.140625" style="103" customWidth="1"/>
    <col min="5915" max="5915" width="11.28515625" style="103" customWidth="1"/>
    <col min="5916" max="5916" width="19.85546875" style="103" customWidth="1"/>
    <col min="5917" max="5917" width="15.5703125" style="103" customWidth="1"/>
    <col min="5918" max="5918" width="17.7109375" style="103" customWidth="1"/>
    <col min="5919" max="5919" width="18.5703125" style="103" customWidth="1"/>
    <col min="5920" max="5920" width="18.85546875" style="103" customWidth="1"/>
    <col min="5921" max="6153" width="9.140625" style="103"/>
    <col min="6154" max="6154" width="14.7109375" style="103" customWidth="1"/>
    <col min="6155" max="6155" width="9.140625" style="103"/>
    <col min="6156" max="6156" width="19.85546875" style="103" customWidth="1"/>
    <col min="6157" max="6157" width="4.7109375" style="103" customWidth="1"/>
    <col min="6158" max="6158" width="5.7109375" style="103" customWidth="1"/>
    <col min="6159" max="6159" width="18.42578125" style="103" customWidth="1"/>
    <col min="6160" max="6160" width="13" style="103" customWidth="1"/>
    <col min="6161" max="6161" width="14.5703125" style="103" customWidth="1"/>
    <col min="6162" max="6162" width="10.5703125" style="103" customWidth="1"/>
    <col min="6163" max="6163" width="11.140625" style="103" customWidth="1"/>
    <col min="6164" max="6164" width="10.5703125" style="103" customWidth="1"/>
    <col min="6165" max="6165" width="15.42578125" style="103" customWidth="1"/>
    <col min="6166" max="6166" width="19.140625" style="103" customWidth="1"/>
    <col min="6167" max="6167" width="18.140625" style="103" customWidth="1"/>
    <col min="6168" max="6168" width="18" style="103" customWidth="1"/>
    <col min="6169" max="6169" width="18.85546875" style="103" customWidth="1"/>
    <col min="6170" max="6170" width="18.140625" style="103" customWidth="1"/>
    <col min="6171" max="6171" width="11.28515625" style="103" customWidth="1"/>
    <col min="6172" max="6172" width="19.85546875" style="103" customWidth="1"/>
    <col min="6173" max="6173" width="15.5703125" style="103" customWidth="1"/>
    <col min="6174" max="6174" width="17.7109375" style="103" customWidth="1"/>
    <col min="6175" max="6175" width="18.5703125" style="103" customWidth="1"/>
    <col min="6176" max="6176" width="18.85546875" style="103" customWidth="1"/>
    <col min="6177" max="6409" width="9.140625" style="103"/>
    <col min="6410" max="6410" width="14.7109375" style="103" customWidth="1"/>
    <col min="6411" max="6411" width="9.140625" style="103"/>
    <col min="6412" max="6412" width="19.85546875" style="103" customWidth="1"/>
    <col min="6413" max="6413" width="4.7109375" style="103" customWidth="1"/>
    <col min="6414" max="6414" width="5.7109375" style="103" customWidth="1"/>
    <col min="6415" max="6415" width="18.42578125" style="103" customWidth="1"/>
    <col min="6416" max="6416" width="13" style="103" customWidth="1"/>
    <col min="6417" max="6417" width="14.5703125" style="103" customWidth="1"/>
    <col min="6418" max="6418" width="10.5703125" style="103" customWidth="1"/>
    <col min="6419" max="6419" width="11.140625" style="103" customWidth="1"/>
    <col min="6420" max="6420" width="10.5703125" style="103" customWidth="1"/>
    <col min="6421" max="6421" width="15.42578125" style="103" customWidth="1"/>
    <col min="6422" max="6422" width="19.140625" style="103" customWidth="1"/>
    <col min="6423" max="6423" width="18.140625" style="103" customWidth="1"/>
    <col min="6424" max="6424" width="18" style="103" customWidth="1"/>
    <col min="6425" max="6425" width="18.85546875" style="103" customWidth="1"/>
    <col min="6426" max="6426" width="18.140625" style="103" customWidth="1"/>
    <col min="6427" max="6427" width="11.28515625" style="103" customWidth="1"/>
    <col min="6428" max="6428" width="19.85546875" style="103" customWidth="1"/>
    <col min="6429" max="6429" width="15.5703125" style="103" customWidth="1"/>
    <col min="6430" max="6430" width="17.7109375" style="103" customWidth="1"/>
    <col min="6431" max="6431" width="18.5703125" style="103" customWidth="1"/>
    <col min="6432" max="6432" width="18.85546875" style="103" customWidth="1"/>
    <col min="6433" max="6665" width="9.140625" style="103"/>
    <col min="6666" max="6666" width="14.7109375" style="103" customWidth="1"/>
    <col min="6667" max="6667" width="9.140625" style="103"/>
    <col min="6668" max="6668" width="19.85546875" style="103" customWidth="1"/>
    <col min="6669" max="6669" width="4.7109375" style="103" customWidth="1"/>
    <col min="6670" max="6670" width="5.7109375" style="103" customWidth="1"/>
    <col min="6671" max="6671" width="18.42578125" style="103" customWidth="1"/>
    <col min="6672" max="6672" width="13" style="103" customWidth="1"/>
    <col min="6673" max="6673" width="14.5703125" style="103" customWidth="1"/>
    <col min="6674" max="6674" width="10.5703125" style="103" customWidth="1"/>
    <col min="6675" max="6675" width="11.140625" style="103" customWidth="1"/>
    <col min="6676" max="6676" width="10.5703125" style="103" customWidth="1"/>
    <col min="6677" max="6677" width="15.42578125" style="103" customWidth="1"/>
    <col min="6678" max="6678" width="19.140625" style="103" customWidth="1"/>
    <col min="6679" max="6679" width="18.140625" style="103" customWidth="1"/>
    <col min="6680" max="6680" width="18" style="103" customWidth="1"/>
    <col min="6681" max="6681" width="18.85546875" style="103" customWidth="1"/>
    <col min="6682" max="6682" width="18.140625" style="103" customWidth="1"/>
    <col min="6683" max="6683" width="11.28515625" style="103" customWidth="1"/>
    <col min="6684" max="6684" width="19.85546875" style="103" customWidth="1"/>
    <col min="6685" max="6685" width="15.5703125" style="103" customWidth="1"/>
    <col min="6686" max="6686" width="17.7109375" style="103" customWidth="1"/>
    <col min="6687" max="6687" width="18.5703125" style="103" customWidth="1"/>
    <col min="6688" max="6688" width="18.85546875" style="103" customWidth="1"/>
    <col min="6689" max="6921" width="9.140625" style="103"/>
    <col min="6922" max="6922" width="14.7109375" style="103" customWidth="1"/>
    <col min="6923" max="6923" width="9.140625" style="103"/>
    <col min="6924" max="6924" width="19.85546875" style="103" customWidth="1"/>
    <col min="6925" max="6925" width="4.7109375" style="103" customWidth="1"/>
    <col min="6926" max="6926" width="5.7109375" style="103" customWidth="1"/>
    <col min="6927" max="6927" width="18.42578125" style="103" customWidth="1"/>
    <col min="6928" max="6928" width="13" style="103" customWidth="1"/>
    <col min="6929" max="6929" width="14.5703125" style="103" customWidth="1"/>
    <col min="6930" max="6930" width="10.5703125" style="103" customWidth="1"/>
    <col min="6931" max="6931" width="11.140625" style="103" customWidth="1"/>
    <col min="6932" max="6932" width="10.5703125" style="103" customWidth="1"/>
    <col min="6933" max="6933" width="15.42578125" style="103" customWidth="1"/>
    <col min="6934" max="6934" width="19.140625" style="103" customWidth="1"/>
    <col min="6935" max="6935" width="18.140625" style="103" customWidth="1"/>
    <col min="6936" max="6936" width="18" style="103" customWidth="1"/>
    <col min="6937" max="6937" width="18.85546875" style="103" customWidth="1"/>
    <col min="6938" max="6938" width="18.140625" style="103" customWidth="1"/>
    <col min="6939" max="6939" width="11.28515625" style="103" customWidth="1"/>
    <col min="6940" max="6940" width="19.85546875" style="103" customWidth="1"/>
    <col min="6941" max="6941" width="15.5703125" style="103" customWidth="1"/>
    <col min="6942" max="6942" width="17.7109375" style="103" customWidth="1"/>
    <col min="6943" max="6943" width="18.5703125" style="103" customWidth="1"/>
    <col min="6944" max="6944" width="18.85546875" style="103" customWidth="1"/>
    <col min="6945" max="7177" width="9.140625" style="103"/>
    <col min="7178" max="7178" width="14.7109375" style="103" customWidth="1"/>
    <col min="7179" max="7179" width="9.140625" style="103"/>
    <col min="7180" max="7180" width="19.85546875" style="103" customWidth="1"/>
    <col min="7181" max="7181" width="4.7109375" style="103" customWidth="1"/>
    <col min="7182" max="7182" width="5.7109375" style="103" customWidth="1"/>
    <col min="7183" max="7183" width="18.42578125" style="103" customWidth="1"/>
    <col min="7184" max="7184" width="13" style="103" customWidth="1"/>
    <col min="7185" max="7185" width="14.5703125" style="103" customWidth="1"/>
    <col min="7186" max="7186" width="10.5703125" style="103" customWidth="1"/>
    <col min="7187" max="7187" width="11.140625" style="103" customWidth="1"/>
    <col min="7188" max="7188" width="10.5703125" style="103" customWidth="1"/>
    <col min="7189" max="7189" width="15.42578125" style="103" customWidth="1"/>
    <col min="7190" max="7190" width="19.140625" style="103" customWidth="1"/>
    <col min="7191" max="7191" width="18.140625" style="103" customWidth="1"/>
    <col min="7192" max="7192" width="18" style="103" customWidth="1"/>
    <col min="7193" max="7193" width="18.85546875" style="103" customWidth="1"/>
    <col min="7194" max="7194" width="18.140625" style="103" customWidth="1"/>
    <col min="7195" max="7195" width="11.28515625" style="103" customWidth="1"/>
    <col min="7196" max="7196" width="19.85546875" style="103" customWidth="1"/>
    <col min="7197" max="7197" width="15.5703125" style="103" customWidth="1"/>
    <col min="7198" max="7198" width="17.7109375" style="103" customWidth="1"/>
    <col min="7199" max="7199" width="18.5703125" style="103" customWidth="1"/>
    <col min="7200" max="7200" width="18.85546875" style="103" customWidth="1"/>
    <col min="7201" max="7433" width="9.140625" style="103"/>
    <col min="7434" max="7434" width="14.7109375" style="103" customWidth="1"/>
    <col min="7435" max="7435" width="9.140625" style="103"/>
    <col min="7436" max="7436" width="19.85546875" style="103" customWidth="1"/>
    <col min="7437" max="7437" width="4.7109375" style="103" customWidth="1"/>
    <col min="7438" max="7438" width="5.7109375" style="103" customWidth="1"/>
    <col min="7439" max="7439" width="18.42578125" style="103" customWidth="1"/>
    <col min="7440" max="7440" width="13" style="103" customWidth="1"/>
    <col min="7441" max="7441" width="14.5703125" style="103" customWidth="1"/>
    <col min="7442" max="7442" width="10.5703125" style="103" customWidth="1"/>
    <col min="7443" max="7443" width="11.140625" style="103" customWidth="1"/>
    <col min="7444" max="7444" width="10.5703125" style="103" customWidth="1"/>
    <col min="7445" max="7445" width="15.42578125" style="103" customWidth="1"/>
    <col min="7446" max="7446" width="19.140625" style="103" customWidth="1"/>
    <col min="7447" max="7447" width="18.140625" style="103" customWidth="1"/>
    <col min="7448" max="7448" width="18" style="103" customWidth="1"/>
    <col min="7449" max="7449" width="18.85546875" style="103" customWidth="1"/>
    <col min="7450" max="7450" width="18.140625" style="103" customWidth="1"/>
    <col min="7451" max="7451" width="11.28515625" style="103" customWidth="1"/>
    <col min="7452" max="7452" width="19.85546875" style="103" customWidth="1"/>
    <col min="7453" max="7453" width="15.5703125" style="103" customWidth="1"/>
    <col min="7454" max="7454" width="17.7109375" style="103" customWidth="1"/>
    <col min="7455" max="7455" width="18.5703125" style="103" customWidth="1"/>
    <col min="7456" max="7456" width="18.85546875" style="103" customWidth="1"/>
    <col min="7457" max="7689" width="9.140625" style="103"/>
    <col min="7690" max="7690" width="14.7109375" style="103" customWidth="1"/>
    <col min="7691" max="7691" width="9.140625" style="103"/>
    <col min="7692" max="7692" width="19.85546875" style="103" customWidth="1"/>
    <col min="7693" max="7693" width="4.7109375" style="103" customWidth="1"/>
    <col min="7694" max="7694" width="5.7109375" style="103" customWidth="1"/>
    <col min="7695" max="7695" width="18.42578125" style="103" customWidth="1"/>
    <col min="7696" max="7696" width="13" style="103" customWidth="1"/>
    <col min="7697" max="7697" width="14.5703125" style="103" customWidth="1"/>
    <col min="7698" max="7698" width="10.5703125" style="103" customWidth="1"/>
    <col min="7699" max="7699" width="11.140625" style="103" customWidth="1"/>
    <col min="7700" max="7700" width="10.5703125" style="103" customWidth="1"/>
    <col min="7701" max="7701" width="15.42578125" style="103" customWidth="1"/>
    <col min="7702" max="7702" width="19.140625" style="103" customWidth="1"/>
    <col min="7703" max="7703" width="18.140625" style="103" customWidth="1"/>
    <col min="7704" max="7704" width="18" style="103" customWidth="1"/>
    <col min="7705" max="7705" width="18.85546875" style="103" customWidth="1"/>
    <col min="7706" max="7706" width="18.140625" style="103" customWidth="1"/>
    <col min="7707" max="7707" width="11.28515625" style="103" customWidth="1"/>
    <col min="7708" max="7708" width="19.85546875" style="103" customWidth="1"/>
    <col min="7709" max="7709" width="15.5703125" style="103" customWidth="1"/>
    <col min="7710" max="7710" width="17.7109375" style="103" customWidth="1"/>
    <col min="7711" max="7711" width="18.5703125" style="103" customWidth="1"/>
    <col min="7712" max="7712" width="18.85546875" style="103" customWidth="1"/>
    <col min="7713" max="7945" width="9.140625" style="103"/>
    <col min="7946" max="7946" width="14.7109375" style="103" customWidth="1"/>
    <col min="7947" max="7947" width="9.140625" style="103"/>
    <col min="7948" max="7948" width="19.85546875" style="103" customWidth="1"/>
    <col min="7949" max="7949" width="4.7109375" style="103" customWidth="1"/>
    <col min="7950" max="7950" width="5.7109375" style="103" customWidth="1"/>
    <col min="7951" max="7951" width="18.42578125" style="103" customWidth="1"/>
    <col min="7952" max="7952" width="13" style="103" customWidth="1"/>
    <col min="7953" max="7953" width="14.5703125" style="103" customWidth="1"/>
    <col min="7954" max="7954" width="10.5703125" style="103" customWidth="1"/>
    <col min="7955" max="7955" width="11.140625" style="103" customWidth="1"/>
    <col min="7956" max="7956" width="10.5703125" style="103" customWidth="1"/>
    <col min="7957" max="7957" width="15.42578125" style="103" customWidth="1"/>
    <col min="7958" max="7958" width="19.140625" style="103" customWidth="1"/>
    <col min="7959" max="7959" width="18.140625" style="103" customWidth="1"/>
    <col min="7960" max="7960" width="18" style="103" customWidth="1"/>
    <col min="7961" max="7961" width="18.85546875" style="103" customWidth="1"/>
    <col min="7962" max="7962" width="18.140625" style="103" customWidth="1"/>
    <col min="7963" max="7963" width="11.28515625" style="103" customWidth="1"/>
    <col min="7964" max="7964" width="19.85546875" style="103" customWidth="1"/>
    <col min="7965" max="7965" width="15.5703125" style="103" customWidth="1"/>
    <col min="7966" max="7966" width="17.7109375" style="103" customWidth="1"/>
    <col min="7967" max="7967" width="18.5703125" style="103" customWidth="1"/>
    <col min="7968" max="7968" width="18.85546875" style="103" customWidth="1"/>
    <col min="7969" max="8201" width="9.140625" style="103"/>
    <col min="8202" max="8202" width="14.7109375" style="103" customWidth="1"/>
    <col min="8203" max="8203" width="9.140625" style="103"/>
    <col min="8204" max="8204" width="19.85546875" style="103" customWidth="1"/>
    <col min="8205" max="8205" width="4.7109375" style="103" customWidth="1"/>
    <col min="8206" max="8206" width="5.7109375" style="103" customWidth="1"/>
    <col min="8207" max="8207" width="18.42578125" style="103" customWidth="1"/>
    <col min="8208" max="8208" width="13" style="103" customWidth="1"/>
    <col min="8209" max="8209" width="14.5703125" style="103" customWidth="1"/>
    <col min="8210" max="8210" width="10.5703125" style="103" customWidth="1"/>
    <col min="8211" max="8211" width="11.140625" style="103" customWidth="1"/>
    <col min="8212" max="8212" width="10.5703125" style="103" customWidth="1"/>
    <col min="8213" max="8213" width="15.42578125" style="103" customWidth="1"/>
    <col min="8214" max="8214" width="19.140625" style="103" customWidth="1"/>
    <col min="8215" max="8215" width="18.140625" style="103" customWidth="1"/>
    <col min="8216" max="8216" width="18" style="103" customWidth="1"/>
    <col min="8217" max="8217" width="18.85546875" style="103" customWidth="1"/>
    <col min="8218" max="8218" width="18.140625" style="103" customWidth="1"/>
    <col min="8219" max="8219" width="11.28515625" style="103" customWidth="1"/>
    <col min="8220" max="8220" width="19.85546875" style="103" customWidth="1"/>
    <col min="8221" max="8221" width="15.5703125" style="103" customWidth="1"/>
    <col min="8222" max="8222" width="17.7109375" style="103" customWidth="1"/>
    <col min="8223" max="8223" width="18.5703125" style="103" customWidth="1"/>
    <col min="8224" max="8224" width="18.85546875" style="103" customWidth="1"/>
    <col min="8225" max="8457" width="9.140625" style="103"/>
    <col min="8458" max="8458" width="14.7109375" style="103" customWidth="1"/>
    <col min="8459" max="8459" width="9.140625" style="103"/>
    <col min="8460" max="8460" width="19.85546875" style="103" customWidth="1"/>
    <col min="8461" max="8461" width="4.7109375" style="103" customWidth="1"/>
    <col min="8462" max="8462" width="5.7109375" style="103" customWidth="1"/>
    <col min="8463" max="8463" width="18.42578125" style="103" customWidth="1"/>
    <col min="8464" max="8464" width="13" style="103" customWidth="1"/>
    <col min="8465" max="8465" width="14.5703125" style="103" customWidth="1"/>
    <col min="8466" max="8466" width="10.5703125" style="103" customWidth="1"/>
    <col min="8467" max="8467" width="11.140625" style="103" customWidth="1"/>
    <col min="8468" max="8468" width="10.5703125" style="103" customWidth="1"/>
    <col min="8469" max="8469" width="15.42578125" style="103" customWidth="1"/>
    <col min="8470" max="8470" width="19.140625" style="103" customWidth="1"/>
    <col min="8471" max="8471" width="18.140625" style="103" customWidth="1"/>
    <col min="8472" max="8472" width="18" style="103" customWidth="1"/>
    <col min="8473" max="8473" width="18.85546875" style="103" customWidth="1"/>
    <col min="8474" max="8474" width="18.140625" style="103" customWidth="1"/>
    <col min="8475" max="8475" width="11.28515625" style="103" customWidth="1"/>
    <col min="8476" max="8476" width="19.85546875" style="103" customWidth="1"/>
    <col min="8477" max="8477" width="15.5703125" style="103" customWidth="1"/>
    <col min="8478" max="8478" width="17.7109375" style="103" customWidth="1"/>
    <col min="8479" max="8479" width="18.5703125" style="103" customWidth="1"/>
    <col min="8480" max="8480" width="18.85546875" style="103" customWidth="1"/>
    <col min="8481" max="8713" width="9.140625" style="103"/>
    <col min="8714" max="8714" width="14.7109375" style="103" customWidth="1"/>
    <col min="8715" max="8715" width="9.140625" style="103"/>
    <col min="8716" max="8716" width="19.85546875" style="103" customWidth="1"/>
    <col min="8717" max="8717" width="4.7109375" style="103" customWidth="1"/>
    <col min="8718" max="8718" width="5.7109375" style="103" customWidth="1"/>
    <col min="8719" max="8719" width="18.42578125" style="103" customWidth="1"/>
    <col min="8720" max="8720" width="13" style="103" customWidth="1"/>
    <col min="8721" max="8721" width="14.5703125" style="103" customWidth="1"/>
    <col min="8722" max="8722" width="10.5703125" style="103" customWidth="1"/>
    <col min="8723" max="8723" width="11.140625" style="103" customWidth="1"/>
    <col min="8724" max="8724" width="10.5703125" style="103" customWidth="1"/>
    <col min="8725" max="8725" width="15.42578125" style="103" customWidth="1"/>
    <col min="8726" max="8726" width="19.140625" style="103" customWidth="1"/>
    <col min="8727" max="8727" width="18.140625" style="103" customWidth="1"/>
    <col min="8728" max="8728" width="18" style="103" customWidth="1"/>
    <col min="8729" max="8729" width="18.85546875" style="103" customWidth="1"/>
    <col min="8730" max="8730" width="18.140625" style="103" customWidth="1"/>
    <col min="8731" max="8731" width="11.28515625" style="103" customWidth="1"/>
    <col min="8732" max="8732" width="19.85546875" style="103" customWidth="1"/>
    <col min="8733" max="8733" width="15.5703125" style="103" customWidth="1"/>
    <col min="8734" max="8734" width="17.7109375" style="103" customWidth="1"/>
    <col min="8735" max="8735" width="18.5703125" style="103" customWidth="1"/>
    <col min="8736" max="8736" width="18.85546875" style="103" customWidth="1"/>
    <col min="8737" max="8969" width="9.140625" style="103"/>
    <col min="8970" max="8970" width="14.7109375" style="103" customWidth="1"/>
    <col min="8971" max="8971" width="9.140625" style="103"/>
    <col min="8972" max="8972" width="19.85546875" style="103" customWidth="1"/>
    <col min="8973" max="8973" width="4.7109375" style="103" customWidth="1"/>
    <col min="8974" max="8974" width="5.7109375" style="103" customWidth="1"/>
    <col min="8975" max="8975" width="18.42578125" style="103" customWidth="1"/>
    <col min="8976" max="8976" width="13" style="103" customWidth="1"/>
    <col min="8977" max="8977" width="14.5703125" style="103" customWidth="1"/>
    <col min="8978" max="8978" width="10.5703125" style="103" customWidth="1"/>
    <col min="8979" max="8979" width="11.140625" style="103" customWidth="1"/>
    <col min="8980" max="8980" width="10.5703125" style="103" customWidth="1"/>
    <col min="8981" max="8981" width="15.42578125" style="103" customWidth="1"/>
    <col min="8982" max="8982" width="19.140625" style="103" customWidth="1"/>
    <col min="8983" max="8983" width="18.140625" style="103" customWidth="1"/>
    <col min="8984" max="8984" width="18" style="103" customWidth="1"/>
    <col min="8985" max="8985" width="18.85546875" style="103" customWidth="1"/>
    <col min="8986" max="8986" width="18.140625" style="103" customWidth="1"/>
    <col min="8987" max="8987" width="11.28515625" style="103" customWidth="1"/>
    <col min="8988" max="8988" width="19.85546875" style="103" customWidth="1"/>
    <col min="8989" max="8989" width="15.5703125" style="103" customWidth="1"/>
    <col min="8990" max="8990" width="17.7109375" style="103" customWidth="1"/>
    <col min="8991" max="8991" width="18.5703125" style="103" customWidth="1"/>
    <col min="8992" max="8992" width="18.85546875" style="103" customWidth="1"/>
    <col min="8993" max="9225" width="9.140625" style="103"/>
    <col min="9226" max="9226" width="14.7109375" style="103" customWidth="1"/>
    <col min="9227" max="9227" width="9.140625" style="103"/>
    <col min="9228" max="9228" width="19.85546875" style="103" customWidth="1"/>
    <col min="9229" max="9229" width="4.7109375" style="103" customWidth="1"/>
    <col min="9230" max="9230" width="5.7109375" style="103" customWidth="1"/>
    <col min="9231" max="9231" width="18.42578125" style="103" customWidth="1"/>
    <col min="9232" max="9232" width="13" style="103" customWidth="1"/>
    <col min="9233" max="9233" width="14.5703125" style="103" customWidth="1"/>
    <col min="9234" max="9234" width="10.5703125" style="103" customWidth="1"/>
    <col min="9235" max="9235" width="11.140625" style="103" customWidth="1"/>
    <col min="9236" max="9236" width="10.5703125" style="103" customWidth="1"/>
    <col min="9237" max="9237" width="15.42578125" style="103" customWidth="1"/>
    <col min="9238" max="9238" width="19.140625" style="103" customWidth="1"/>
    <col min="9239" max="9239" width="18.140625" style="103" customWidth="1"/>
    <col min="9240" max="9240" width="18" style="103" customWidth="1"/>
    <col min="9241" max="9241" width="18.85546875" style="103" customWidth="1"/>
    <col min="9242" max="9242" width="18.140625" style="103" customWidth="1"/>
    <col min="9243" max="9243" width="11.28515625" style="103" customWidth="1"/>
    <col min="9244" max="9244" width="19.85546875" style="103" customWidth="1"/>
    <col min="9245" max="9245" width="15.5703125" style="103" customWidth="1"/>
    <col min="9246" max="9246" width="17.7109375" style="103" customWidth="1"/>
    <col min="9247" max="9247" width="18.5703125" style="103" customWidth="1"/>
    <col min="9248" max="9248" width="18.85546875" style="103" customWidth="1"/>
    <col min="9249" max="9481" width="9.140625" style="103"/>
    <col min="9482" max="9482" width="14.7109375" style="103" customWidth="1"/>
    <col min="9483" max="9483" width="9.140625" style="103"/>
    <col min="9484" max="9484" width="19.85546875" style="103" customWidth="1"/>
    <col min="9485" max="9485" width="4.7109375" style="103" customWidth="1"/>
    <col min="9486" max="9486" width="5.7109375" style="103" customWidth="1"/>
    <col min="9487" max="9487" width="18.42578125" style="103" customWidth="1"/>
    <col min="9488" max="9488" width="13" style="103" customWidth="1"/>
    <col min="9489" max="9489" width="14.5703125" style="103" customWidth="1"/>
    <col min="9490" max="9490" width="10.5703125" style="103" customWidth="1"/>
    <col min="9491" max="9491" width="11.140625" style="103" customWidth="1"/>
    <col min="9492" max="9492" width="10.5703125" style="103" customWidth="1"/>
    <col min="9493" max="9493" width="15.42578125" style="103" customWidth="1"/>
    <col min="9494" max="9494" width="19.140625" style="103" customWidth="1"/>
    <col min="9495" max="9495" width="18.140625" style="103" customWidth="1"/>
    <col min="9496" max="9496" width="18" style="103" customWidth="1"/>
    <col min="9497" max="9497" width="18.85546875" style="103" customWidth="1"/>
    <col min="9498" max="9498" width="18.140625" style="103" customWidth="1"/>
    <col min="9499" max="9499" width="11.28515625" style="103" customWidth="1"/>
    <col min="9500" max="9500" width="19.85546875" style="103" customWidth="1"/>
    <col min="9501" max="9501" width="15.5703125" style="103" customWidth="1"/>
    <col min="9502" max="9502" width="17.7109375" style="103" customWidth="1"/>
    <col min="9503" max="9503" width="18.5703125" style="103" customWidth="1"/>
    <col min="9504" max="9504" width="18.85546875" style="103" customWidth="1"/>
    <col min="9505" max="9737" width="9.140625" style="103"/>
    <col min="9738" max="9738" width="14.7109375" style="103" customWidth="1"/>
    <col min="9739" max="9739" width="9.140625" style="103"/>
    <col min="9740" max="9740" width="19.85546875" style="103" customWidth="1"/>
    <col min="9741" max="9741" width="4.7109375" style="103" customWidth="1"/>
    <col min="9742" max="9742" width="5.7109375" style="103" customWidth="1"/>
    <col min="9743" max="9743" width="18.42578125" style="103" customWidth="1"/>
    <col min="9744" max="9744" width="13" style="103" customWidth="1"/>
    <col min="9745" max="9745" width="14.5703125" style="103" customWidth="1"/>
    <col min="9746" max="9746" width="10.5703125" style="103" customWidth="1"/>
    <col min="9747" max="9747" width="11.140625" style="103" customWidth="1"/>
    <col min="9748" max="9748" width="10.5703125" style="103" customWidth="1"/>
    <col min="9749" max="9749" width="15.42578125" style="103" customWidth="1"/>
    <col min="9750" max="9750" width="19.140625" style="103" customWidth="1"/>
    <col min="9751" max="9751" width="18.140625" style="103" customWidth="1"/>
    <col min="9752" max="9752" width="18" style="103" customWidth="1"/>
    <col min="9753" max="9753" width="18.85546875" style="103" customWidth="1"/>
    <col min="9754" max="9754" width="18.140625" style="103" customWidth="1"/>
    <col min="9755" max="9755" width="11.28515625" style="103" customWidth="1"/>
    <col min="9756" max="9756" width="19.85546875" style="103" customWidth="1"/>
    <col min="9757" max="9757" width="15.5703125" style="103" customWidth="1"/>
    <col min="9758" max="9758" width="17.7109375" style="103" customWidth="1"/>
    <col min="9759" max="9759" width="18.5703125" style="103" customWidth="1"/>
    <col min="9760" max="9760" width="18.85546875" style="103" customWidth="1"/>
    <col min="9761" max="9993" width="9.140625" style="103"/>
    <col min="9994" max="9994" width="14.7109375" style="103" customWidth="1"/>
    <col min="9995" max="9995" width="9.140625" style="103"/>
    <col min="9996" max="9996" width="19.85546875" style="103" customWidth="1"/>
    <col min="9997" max="9997" width="4.7109375" style="103" customWidth="1"/>
    <col min="9998" max="9998" width="5.7109375" style="103" customWidth="1"/>
    <col min="9999" max="9999" width="18.42578125" style="103" customWidth="1"/>
    <col min="10000" max="10000" width="13" style="103" customWidth="1"/>
    <col min="10001" max="10001" width="14.5703125" style="103" customWidth="1"/>
    <col min="10002" max="10002" width="10.5703125" style="103" customWidth="1"/>
    <col min="10003" max="10003" width="11.140625" style="103" customWidth="1"/>
    <col min="10004" max="10004" width="10.5703125" style="103" customWidth="1"/>
    <col min="10005" max="10005" width="15.42578125" style="103" customWidth="1"/>
    <col min="10006" max="10006" width="19.140625" style="103" customWidth="1"/>
    <col min="10007" max="10007" width="18.140625" style="103" customWidth="1"/>
    <col min="10008" max="10008" width="18" style="103" customWidth="1"/>
    <col min="10009" max="10009" width="18.85546875" style="103" customWidth="1"/>
    <col min="10010" max="10010" width="18.140625" style="103" customWidth="1"/>
    <col min="10011" max="10011" width="11.28515625" style="103" customWidth="1"/>
    <col min="10012" max="10012" width="19.85546875" style="103" customWidth="1"/>
    <col min="10013" max="10013" width="15.5703125" style="103" customWidth="1"/>
    <col min="10014" max="10014" width="17.7109375" style="103" customWidth="1"/>
    <col min="10015" max="10015" width="18.5703125" style="103" customWidth="1"/>
    <col min="10016" max="10016" width="18.85546875" style="103" customWidth="1"/>
    <col min="10017" max="10249" width="9.140625" style="103"/>
    <col min="10250" max="10250" width="14.7109375" style="103" customWidth="1"/>
    <col min="10251" max="10251" width="9.140625" style="103"/>
    <col min="10252" max="10252" width="19.85546875" style="103" customWidth="1"/>
    <col min="10253" max="10253" width="4.7109375" style="103" customWidth="1"/>
    <col min="10254" max="10254" width="5.7109375" style="103" customWidth="1"/>
    <col min="10255" max="10255" width="18.42578125" style="103" customWidth="1"/>
    <col min="10256" max="10256" width="13" style="103" customWidth="1"/>
    <col min="10257" max="10257" width="14.5703125" style="103" customWidth="1"/>
    <col min="10258" max="10258" width="10.5703125" style="103" customWidth="1"/>
    <col min="10259" max="10259" width="11.140625" style="103" customWidth="1"/>
    <col min="10260" max="10260" width="10.5703125" style="103" customWidth="1"/>
    <col min="10261" max="10261" width="15.42578125" style="103" customWidth="1"/>
    <col min="10262" max="10262" width="19.140625" style="103" customWidth="1"/>
    <col min="10263" max="10263" width="18.140625" style="103" customWidth="1"/>
    <col min="10264" max="10264" width="18" style="103" customWidth="1"/>
    <col min="10265" max="10265" width="18.85546875" style="103" customWidth="1"/>
    <col min="10266" max="10266" width="18.140625" style="103" customWidth="1"/>
    <col min="10267" max="10267" width="11.28515625" style="103" customWidth="1"/>
    <col min="10268" max="10268" width="19.85546875" style="103" customWidth="1"/>
    <col min="10269" max="10269" width="15.5703125" style="103" customWidth="1"/>
    <col min="10270" max="10270" width="17.7109375" style="103" customWidth="1"/>
    <col min="10271" max="10271" width="18.5703125" style="103" customWidth="1"/>
    <col min="10272" max="10272" width="18.85546875" style="103" customWidth="1"/>
    <col min="10273" max="10505" width="9.140625" style="103"/>
    <col min="10506" max="10506" width="14.7109375" style="103" customWidth="1"/>
    <col min="10507" max="10507" width="9.140625" style="103"/>
    <col min="10508" max="10508" width="19.85546875" style="103" customWidth="1"/>
    <col min="10509" max="10509" width="4.7109375" style="103" customWidth="1"/>
    <col min="10510" max="10510" width="5.7109375" style="103" customWidth="1"/>
    <col min="10511" max="10511" width="18.42578125" style="103" customWidth="1"/>
    <col min="10512" max="10512" width="13" style="103" customWidth="1"/>
    <col min="10513" max="10513" width="14.5703125" style="103" customWidth="1"/>
    <col min="10514" max="10514" width="10.5703125" style="103" customWidth="1"/>
    <col min="10515" max="10515" width="11.140625" style="103" customWidth="1"/>
    <col min="10516" max="10516" width="10.5703125" style="103" customWidth="1"/>
    <col min="10517" max="10517" width="15.42578125" style="103" customWidth="1"/>
    <col min="10518" max="10518" width="19.140625" style="103" customWidth="1"/>
    <col min="10519" max="10519" width="18.140625" style="103" customWidth="1"/>
    <col min="10520" max="10520" width="18" style="103" customWidth="1"/>
    <col min="10521" max="10521" width="18.85546875" style="103" customWidth="1"/>
    <col min="10522" max="10522" width="18.140625" style="103" customWidth="1"/>
    <col min="10523" max="10523" width="11.28515625" style="103" customWidth="1"/>
    <col min="10524" max="10524" width="19.85546875" style="103" customWidth="1"/>
    <col min="10525" max="10525" width="15.5703125" style="103" customWidth="1"/>
    <col min="10526" max="10526" width="17.7109375" style="103" customWidth="1"/>
    <col min="10527" max="10527" width="18.5703125" style="103" customWidth="1"/>
    <col min="10528" max="10528" width="18.85546875" style="103" customWidth="1"/>
    <col min="10529" max="10761" width="9.140625" style="103"/>
    <col min="10762" max="10762" width="14.7109375" style="103" customWidth="1"/>
    <col min="10763" max="10763" width="9.140625" style="103"/>
    <col min="10764" max="10764" width="19.85546875" style="103" customWidth="1"/>
    <col min="10765" max="10765" width="4.7109375" style="103" customWidth="1"/>
    <col min="10766" max="10766" width="5.7109375" style="103" customWidth="1"/>
    <col min="10767" max="10767" width="18.42578125" style="103" customWidth="1"/>
    <col min="10768" max="10768" width="13" style="103" customWidth="1"/>
    <col min="10769" max="10769" width="14.5703125" style="103" customWidth="1"/>
    <col min="10770" max="10770" width="10.5703125" style="103" customWidth="1"/>
    <col min="10771" max="10771" width="11.140625" style="103" customWidth="1"/>
    <col min="10772" max="10772" width="10.5703125" style="103" customWidth="1"/>
    <col min="10773" max="10773" width="15.42578125" style="103" customWidth="1"/>
    <col min="10774" max="10774" width="19.140625" style="103" customWidth="1"/>
    <col min="10775" max="10775" width="18.140625" style="103" customWidth="1"/>
    <col min="10776" max="10776" width="18" style="103" customWidth="1"/>
    <col min="10777" max="10777" width="18.85546875" style="103" customWidth="1"/>
    <col min="10778" max="10778" width="18.140625" style="103" customWidth="1"/>
    <col min="10779" max="10779" width="11.28515625" style="103" customWidth="1"/>
    <col min="10780" max="10780" width="19.85546875" style="103" customWidth="1"/>
    <col min="10781" max="10781" width="15.5703125" style="103" customWidth="1"/>
    <col min="10782" max="10782" width="17.7109375" style="103" customWidth="1"/>
    <col min="10783" max="10783" width="18.5703125" style="103" customWidth="1"/>
    <col min="10784" max="10784" width="18.85546875" style="103" customWidth="1"/>
    <col min="10785" max="11017" width="9.140625" style="103"/>
    <col min="11018" max="11018" width="14.7109375" style="103" customWidth="1"/>
    <col min="11019" max="11019" width="9.140625" style="103"/>
    <col min="11020" max="11020" width="19.85546875" style="103" customWidth="1"/>
    <col min="11021" max="11021" width="4.7109375" style="103" customWidth="1"/>
    <col min="11022" max="11022" width="5.7109375" style="103" customWidth="1"/>
    <col min="11023" max="11023" width="18.42578125" style="103" customWidth="1"/>
    <col min="11024" max="11024" width="13" style="103" customWidth="1"/>
    <col min="11025" max="11025" width="14.5703125" style="103" customWidth="1"/>
    <col min="11026" max="11026" width="10.5703125" style="103" customWidth="1"/>
    <col min="11027" max="11027" width="11.140625" style="103" customWidth="1"/>
    <col min="11028" max="11028" width="10.5703125" style="103" customWidth="1"/>
    <col min="11029" max="11029" width="15.42578125" style="103" customWidth="1"/>
    <col min="11030" max="11030" width="19.140625" style="103" customWidth="1"/>
    <col min="11031" max="11031" width="18.140625" style="103" customWidth="1"/>
    <col min="11032" max="11032" width="18" style="103" customWidth="1"/>
    <col min="11033" max="11033" width="18.85546875" style="103" customWidth="1"/>
    <col min="11034" max="11034" width="18.140625" style="103" customWidth="1"/>
    <col min="11035" max="11035" width="11.28515625" style="103" customWidth="1"/>
    <col min="11036" max="11036" width="19.85546875" style="103" customWidth="1"/>
    <col min="11037" max="11037" width="15.5703125" style="103" customWidth="1"/>
    <col min="11038" max="11038" width="17.7109375" style="103" customWidth="1"/>
    <col min="11039" max="11039" width="18.5703125" style="103" customWidth="1"/>
    <col min="11040" max="11040" width="18.85546875" style="103" customWidth="1"/>
    <col min="11041" max="11273" width="9.140625" style="103"/>
    <col min="11274" max="11274" width="14.7109375" style="103" customWidth="1"/>
    <col min="11275" max="11275" width="9.140625" style="103"/>
    <col min="11276" max="11276" width="19.85546875" style="103" customWidth="1"/>
    <col min="11277" max="11277" width="4.7109375" style="103" customWidth="1"/>
    <col min="11278" max="11278" width="5.7109375" style="103" customWidth="1"/>
    <col min="11279" max="11279" width="18.42578125" style="103" customWidth="1"/>
    <col min="11280" max="11280" width="13" style="103" customWidth="1"/>
    <col min="11281" max="11281" width="14.5703125" style="103" customWidth="1"/>
    <col min="11282" max="11282" width="10.5703125" style="103" customWidth="1"/>
    <col min="11283" max="11283" width="11.140625" style="103" customWidth="1"/>
    <col min="11284" max="11284" width="10.5703125" style="103" customWidth="1"/>
    <col min="11285" max="11285" width="15.42578125" style="103" customWidth="1"/>
    <col min="11286" max="11286" width="19.140625" style="103" customWidth="1"/>
    <col min="11287" max="11287" width="18.140625" style="103" customWidth="1"/>
    <col min="11288" max="11288" width="18" style="103" customWidth="1"/>
    <col min="11289" max="11289" width="18.85546875" style="103" customWidth="1"/>
    <col min="11290" max="11290" width="18.140625" style="103" customWidth="1"/>
    <col min="11291" max="11291" width="11.28515625" style="103" customWidth="1"/>
    <col min="11292" max="11292" width="19.85546875" style="103" customWidth="1"/>
    <col min="11293" max="11293" width="15.5703125" style="103" customWidth="1"/>
    <col min="11294" max="11294" width="17.7109375" style="103" customWidth="1"/>
    <col min="11295" max="11295" width="18.5703125" style="103" customWidth="1"/>
    <col min="11296" max="11296" width="18.85546875" style="103" customWidth="1"/>
    <col min="11297" max="11529" width="9.140625" style="103"/>
    <col min="11530" max="11530" width="14.7109375" style="103" customWidth="1"/>
    <col min="11531" max="11531" width="9.140625" style="103"/>
    <col min="11532" max="11532" width="19.85546875" style="103" customWidth="1"/>
    <col min="11533" max="11533" width="4.7109375" style="103" customWidth="1"/>
    <col min="11534" max="11534" width="5.7109375" style="103" customWidth="1"/>
    <col min="11535" max="11535" width="18.42578125" style="103" customWidth="1"/>
    <col min="11536" max="11536" width="13" style="103" customWidth="1"/>
    <col min="11537" max="11537" width="14.5703125" style="103" customWidth="1"/>
    <col min="11538" max="11538" width="10.5703125" style="103" customWidth="1"/>
    <col min="11539" max="11539" width="11.140625" style="103" customWidth="1"/>
    <col min="11540" max="11540" width="10.5703125" style="103" customWidth="1"/>
    <col min="11541" max="11541" width="15.42578125" style="103" customWidth="1"/>
    <col min="11542" max="11542" width="19.140625" style="103" customWidth="1"/>
    <col min="11543" max="11543" width="18.140625" style="103" customWidth="1"/>
    <col min="11544" max="11544" width="18" style="103" customWidth="1"/>
    <col min="11545" max="11545" width="18.85546875" style="103" customWidth="1"/>
    <col min="11546" max="11546" width="18.140625" style="103" customWidth="1"/>
    <col min="11547" max="11547" width="11.28515625" style="103" customWidth="1"/>
    <col min="11548" max="11548" width="19.85546875" style="103" customWidth="1"/>
    <col min="11549" max="11549" width="15.5703125" style="103" customWidth="1"/>
    <col min="11550" max="11550" width="17.7109375" style="103" customWidth="1"/>
    <col min="11551" max="11551" width="18.5703125" style="103" customWidth="1"/>
    <col min="11552" max="11552" width="18.85546875" style="103" customWidth="1"/>
    <col min="11553" max="11785" width="9.140625" style="103"/>
    <col min="11786" max="11786" width="14.7109375" style="103" customWidth="1"/>
    <col min="11787" max="11787" width="9.140625" style="103"/>
    <col min="11788" max="11788" width="19.85546875" style="103" customWidth="1"/>
    <col min="11789" max="11789" width="4.7109375" style="103" customWidth="1"/>
    <col min="11790" max="11790" width="5.7109375" style="103" customWidth="1"/>
    <col min="11791" max="11791" width="18.42578125" style="103" customWidth="1"/>
    <col min="11792" max="11792" width="13" style="103" customWidth="1"/>
    <col min="11793" max="11793" width="14.5703125" style="103" customWidth="1"/>
    <col min="11794" max="11794" width="10.5703125" style="103" customWidth="1"/>
    <col min="11795" max="11795" width="11.140625" style="103" customWidth="1"/>
    <col min="11796" max="11796" width="10.5703125" style="103" customWidth="1"/>
    <col min="11797" max="11797" width="15.42578125" style="103" customWidth="1"/>
    <col min="11798" max="11798" width="19.140625" style="103" customWidth="1"/>
    <col min="11799" max="11799" width="18.140625" style="103" customWidth="1"/>
    <col min="11800" max="11800" width="18" style="103" customWidth="1"/>
    <col min="11801" max="11801" width="18.85546875" style="103" customWidth="1"/>
    <col min="11802" max="11802" width="18.140625" style="103" customWidth="1"/>
    <col min="11803" max="11803" width="11.28515625" style="103" customWidth="1"/>
    <col min="11804" max="11804" width="19.85546875" style="103" customWidth="1"/>
    <col min="11805" max="11805" width="15.5703125" style="103" customWidth="1"/>
    <col min="11806" max="11806" width="17.7109375" style="103" customWidth="1"/>
    <col min="11807" max="11807" width="18.5703125" style="103" customWidth="1"/>
    <col min="11808" max="11808" width="18.85546875" style="103" customWidth="1"/>
    <col min="11809" max="12041" width="9.140625" style="103"/>
    <col min="12042" max="12042" width="14.7109375" style="103" customWidth="1"/>
    <col min="12043" max="12043" width="9.140625" style="103"/>
    <col min="12044" max="12044" width="19.85546875" style="103" customWidth="1"/>
    <col min="12045" max="12045" width="4.7109375" style="103" customWidth="1"/>
    <col min="12046" max="12046" width="5.7109375" style="103" customWidth="1"/>
    <col min="12047" max="12047" width="18.42578125" style="103" customWidth="1"/>
    <col min="12048" max="12048" width="13" style="103" customWidth="1"/>
    <col min="12049" max="12049" width="14.5703125" style="103" customWidth="1"/>
    <col min="12050" max="12050" width="10.5703125" style="103" customWidth="1"/>
    <col min="12051" max="12051" width="11.140625" style="103" customWidth="1"/>
    <col min="12052" max="12052" width="10.5703125" style="103" customWidth="1"/>
    <col min="12053" max="12053" width="15.42578125" style="103" customWidth="1"/>
    <col min="12054" max="12054" width="19.140625" style="103" customWidth="1"/>
    <col min="12055" max="12055" width="18.140625" style="103" customWidth="1"/>
    <col min="12056" max="12056" width="18" style="103" customWidth="1"/>
    <col min="12057" max="12057" width="18.85546875" style="103" customWidth="1"/>
    <col min="12058" max="12058" width="18.140625" style="103" customWidth="1"/>
    <col min="12059" max="12059" width="11.28515625" style="103" customWidth="1"/>
    <col min="12060" max="12060" width="19.85546875" style="103" customWidth="1"/>
    <col min="12061" max="12061" width="15.5703125" style="103" customWidth="1"/>
    <col min="12062" max="12062" width="17.7109375" style="103" customWidth="1"/>
    <col min="12063" max="12063" width="18.5703125" style="103" customWidth="1"/>
    <col min="12064" max="12064" width="18.85546875" style="103" customWidth="1"/>
    <col min="12065" max="12297" width="9.140625" style="103"/>
    <col min="12298" max="12298" width="14.7109375" style="103" customWidth="1"/>
    <col min="12299" max="12299" width="9.140625" style="103"/>
    <col min="12300" max="12300" width="19.85546875" style="103" customWidth="1"/>
    <col min="12301" max="12301" width="4.7109375" style="103" customWidth="1"/>
    <col min="12302" max="12302" width="5.7109375" style="103" customWidth="1"/>
    <col min="12303" max="12303" width="18.42578125" style="103" customWidth="1"/>
    <col min="12304" max="12304" width="13" style="103" customWidth="1"/>
    <col min="12305" max="12305" width="14.5703125" style="103" customWidth="1"/>
    <col min="12306" max="12306" width="10.5703125" style="103" customWidth="1"/>
    <col min="12307" max="12307" width="11.140625" style="103" customWidth="1"/>
    <col min="12308" max="12308" width="10.5703125" style="103" customWidth="1"/>
    <col min="12309" max="12309" width="15.42578125" style="103" customWidth="1"/>
    <col min="12310" max="12310" width="19.140625" style="103" customWidth="1"/>
    <col min="12311" max="12311" width="18.140625" style="103" customWidth="1"/>
    <col min="12312" max="12312" width="18" style="103" customWidth="1"/>
    <col min="12313" max="12313" width="18.85546875" style="103" customWidth="1"/>
    <col min="12314" max="12314" width="18.140625" style="103" customWidth="1"/>
    <col min="12315" max="12315" width="11.28515625" style="103" customWidth="1"/>
    <col min="12316" max="12316" width="19.85546875" style="103" customWidth="1"/>
    <col min="12317" max="12317" width="15.5703125" style="103" customWidth="1"/>
    <col min="12318" max="12318" width="17.7109375" style="103" customWidth="1"/>
    <col min="12319" max="12319" width="18.5703125" style="103" customWidth="1"/>
    <col min="12320" max="12320" width="18.85546875" style="103" customWidth="1"/>
    <col min="12321" max="12553" width="9.140625" style="103"/>
    <col min="12554" max="12554" width="14.7109375" style="103" customWidth="1"/>
    <col min="12555" max="12555" width="9.140625" style="103"/>
    <col min="12556" max="12556" width="19.85546875" style="103" customWidth="1"/>
    <col min="12557" max="12557" width="4.7109375" style="103" customWidth="1"/>
    <col min="12558" max="12558" width="5.7109375" style="103" customWidth="1"/>
    <col min="12559" max="12559" width="18.42578125" style="103" customWidth="1"/>
    <col min="12560" max="12560" width="13" style="103" customWidth="1"/>
    <col min="12561" max="12561" width="14.5703125" style="103" customWidth="1"/>
    <col min="12562" max="12562" width="10.5703125" style="103" customWidth="1"/>
    <col min="12563" max="12563" width="11.140625" style="103" customWidth="1"/>
    <col min="12564" max="12564" width="10.5703125" style="103" customWidth="1"/>
    <col min="12565" max="12565" width="15.42578125" style="103" customWidth="1"/>
    <col min="12566" max="12566" width="19.140625" style="103" customWidth="1"/>
    <col min="12567" max="12567" width="18.140625" style="103" customWidth="1"/>
    <col min="12568" max="12568" width="18" style="103" customWidth="1"/>
    <col min="12569" max="12569" width="18.85546875" style="103" customWidth="1"/>
    <col min="12570" max="12570" width="18.140625" style="103" customWidth="1"/>
    <col min="12571" max="12571" width="11.28515625" style="103" customWidth="1"/>
    <col min="12572" max="12572" width="19.85546875" style="103" customWidth="1"/>
    <col min="12573" max="12573" width="15.5703125" style="103" customWidth="1"/>
    <col min="12574" max="12574" width="17.7109375" style="103" customWidth="1"/>
    <col min="12575" max="12575" width="18.5703125" style="103" customWidth="1"/>
    <col min="12576" max="12576" width="18.85546875" style="103" customWidth="1"/>
    <col min="12577" max="12809" width="9.140625" style="103"/>
    <col min="12810" max="12810" width="14.7109375" style="103" customWidth="1"/>
    <col min="12811" max="12811" width="9.140625" style="103"/>
    <col min="12812" max="12812" width="19.85546875" style="103" customWidth="1"/>
    <col min="12813" max="12813" width="4.7109375" style="103" customWidth="1"/>
    <col min="12814" max="12814" width="5.7109375" style="103" customWidth="1"/>
    <col min="12815" max="12815" width="18.42578125" style="103" customWidth="1"/>
    <col min="12816" max="12816" width="13" style="103" customWidth="1"/>
    <col min="12817" max="12817" width="14.5703125" style="103" customWidth="1"/>
    <col min="12818" max="12818" width="10.5703125" style="103" customWidth="1"/>
    <col min="12819" max="12819" width="11.140625" style="103" customWidth="1"/>
    <col min="12820" max="12820" width="10.5703125" style="103" customWidth="1"/>
    <col min="12821" max="12821" width="15.42578125" style="103" customWidth="1"/>
    <col min="12822" max="12822" width="19.140625" style="103" customWidth="1"/>
    <col min="12823" max="12823" width="18.140625" style="103" customWidth="1"/>
    <col min="12824" max="12824" width="18" style="103" customWidth="1"/>
    <col min="12825" max="12825" width="18.85546875" style="103" customWidth="1"/>
    <col min="12826" max="12826" width="18.140625" style="103" customWidth="1"/>
    <col min="12827" max="12827" width="11.28515625" style="103" customWidth="1"/>
    <col min="12828" max="12828" width="19.85546875" style="103" customWidth="1"/>
    <col min="12829" max="12829" width="15.5703125" style="103" customWidth="1"/>
    <col min="12830" max="12830" width="17.7109375" style="103" customWidth="1"/>
    <col min="12831" max="12831" width="18.5703125" style="103" customWidth="1"/>
    <col min="12832" max="12832" width="18.85546875" style="103" customWidth="1"/>
    <col min="12833" max="13065" width="9.140625" style="103"/>
    <col min="13066" max="13066" width="14.7109375" style="103" customWidth="1"/>
    <col min="13067" max="13067" width="9.140625" style="103"/>
    <col min="13068" max="13068" width="19.85546875" style="103" customWidth="1"/>
    <col min="13069" max="13069" width="4.7109375" style="103" customWidth="1"/>
    <col min="13070" max="13070" width="5.7109375" style="103" customWidth="1"/>
    <col min="13071" max="13071" width="18.42578125" style="103" customWidth="1"/>
    <col min="13072" max="13072" width="13" style="103" customWidth="1"/>
    <col min="13073" max="13073" width="14.5703125" style="103" customWidth="1"/>
    <col min="13074" max="13074" width="10.5703125" style="103" customWidth="1"/>
    <col min="13075" max="13075" width="11.140625" style="103" customWidth="1"/>
    <col min="13076" max="13076" width="10.5703125" style="103" customWidth="1"/>
    <col min="13077" max="13077" width="15.42578125" style="103" customWidth="1"/>
    <col min="13078" max="13078" width="19.140625" style="103" customWidth="1"/>
    <col min="13079" max="13079" width="18.140625" style="103" customWidth="1"/>
    <col min="13080" max="13080" width="18" style="103" customWidth="1"/>
    <col min="13081" max="13081" width="18.85546875" style="103" customWidth="1"/>
    <col min="13082" max="13082" width="18.140625" style="103" customWidth="1"/>
    <col min="13083" max="13083" width="11.28515625" style="103" customWidth="1"/>
    <col min="13084" max="13084" width="19.85546875" style="103" customWidth="1"/>
    <col min="13085" max="13085" width="15.5703125" style="103" customWidth="1"/>
    <col min="13086" max="13086" width="17.7109375" style="103" customWidth="1"/>
    <col min="13087" max="13087" width="18.5703125" style="103" customWidth="1"/>
    <col min="13088" max="13088" width="18.85546875" style="103" customWidth="1"/>
    <col min="13089" max="13321" width="9.140625" style="103"/>
    <col min="13322" max="13322" width="14.7109375" style="103" customWidth="1"/>
    <col min="13323" max="13323" width="9.140625" style="103"/>
    <col min="13324" max="13324" width="19.85546875" style="103" customWidth="1"/>
    <col min="13325" max="13325" width="4.7109375" style="103" customWidth="1"/>
    <col min="13326" max="13326" width="5.7109375" style="103" customWidth="1"/>
    <col min="13327" max="13327" width="18.42578125" style="103" customWidth="1"/>
    <col min="13328" max="13328" width="13" style="103" customWidth="1"/>
    <col min="13329" max="13329" width="14.5703125" style="103" customWidth="1"/>
    <col min="13330" max="13330" width="10.5703125" style="103" customWidth="1"/>
    <col min="13331" max="13331" width="11.140625" style="103" customWidth="1"/>
    <col min="13332" max="13332" width="10.5703125" style="103" customWidth="1"/>
    <col min="13333" max="13333" width="15.42578125" style="103" customWidth="1"/>
    <col min="13334" max="13334" width="19.140625" style="103" customWidth="1"/>
    <col min="13335" max="13335" width="18.140625" style="103" customWidth="1"/>
    <col min="13336" max="13336" width="18" style="103" customWidth="1"/>
    <col min="13337" max="13337" width="18.85546875" style="103" customWidth="1"/>
    <col min="13338" max="13338" width="18.140625" style="103" customWidth="1"/>
    <col min="13339" max="13339" width="11.28515625" style="103" customWidth="1"/>
    <col min="13340" max="13340" width="19.85546875" style="103" customWidth="1"/>
    <col min="13341" max="13341" width="15.5703125" style="103" customWidth="1"/>
    <col min="13342" max="13342" width="17.7109375" style="103" customWidth="1"/>
    <col min="13343" max="13343" width="18.5703125" style="103" customWidth="1"/>
    <col min="13344" max="13344" width="18.85546875" style="103" customWidth="1"/>
    <col min="13345" max="13577" width="9.140625" style="103"/>
    <col min="13578" max="13578" width="14.7109375" style="103" customWidth="1"/>
    <col min="13579" max="13579" width="9.140625" style="103"/>
    <col min="13580" max="13580" width="19.85546875" style="103" customWidth="1"/>
    <col min="13581" max="13581" width="4.7109375" style="103" customWidth="1"/>
    <col min="13582" max="13582" width="5.7109375" style="103" customWidth="1"/>
    <col min="13583" max="13583" width="18.42578125" style="103" customWidth="1"/>
    <col min="13584" max="13584" width="13" style="103" customWidth="1"/>
    <col min="13585" max="13585" width="14.5703125" style="103" customWidth="1"/>
    <col min="13586" max="13586" width="10.5703125" style="103" customWidth="1"/>
    <col min="13587" max="13587" width="11.140625" style="103" customWidth="1"/>
    <col min="13588" max="13588" width="10.5703125" style="103" customWidth="1"/>
    <col min="13589" max="13589" width="15.42578125" style="103" customWidth="1"/>
    <col min="13590" max="13590" width="19.140625" style="103" customWidth="1"/>
    <col min="13591" max="13591" width="18.140625" style="103" customWidth="1"/>
    <col min="13592" max="13592" width="18" style="103" customWidth="1"/>
    <col min="13593" max="13593" width="18.85546875" style="103" customWidth="1"/>
    <col min="13594" max="13594" width="18.140625" style="103" customWidth="1"/>
    <col min="13595" max="13595" width="11.28515625" style="103" customWidth="1"/>
    <col min="13596" max="13596" width="19.85546875" style="103" customWidth="1"/>
    <col min="13597" max="13597" width="15.5703125" style="103" customWidth="1"/>
    <col min="13598" max="13598" width="17.7109375" style="103" customWidth="1"/>
    <col min="13599" max="13599" width="18.5703125" style="103" customWidth="1"/>
    <col min="13600" max="13600" width="18.85546875" style="103" customWidth="1"/>
    <col min="13601" max="13833" width="9.140625" style="103"/>
    <col min="13834" max="13834" width="14.7109375" style="103" customWidth="1"/>
    <col min="13835" max="13835" width="9.140625" style="103"/>
    <col min="13836" max="13836" width="19.85546875" style="103" customWidth="1"/>
    <col min="13837" max="13837" width="4.7109375" style="103" customWidth="1"/>
    <col min="13838" max="13838" width="5.7109375" style="103" customWidth="1"/>
    <col min="13839" max="13839" width="18.42578125" style="103" customWidth="1"/>
    <col min="13840" max="13840" width="13" style="103" customWidth="1"/>
    <col min="13841" max="13841" width="14.5703125" style="103" customWidth="1"/>
    <col min="13842" max="13842" width="10.5703125" style="103" customWidth="1"/>
    <col min="13843" max="13843" width="11.140625" style="103" customWidth="1"/>
    <col min="13844" max="13844" width="10.5703125" style="103" customWidth="1"/>
    <col min="13845" max="13845" width="15.42578125" style="103" customWidth="1"/>
    <col min="13846" max="13846" width="19.140625" style="103" customWidth="1"/>
    <col min="13847" max="13847" width="18.140625" style="103" customWidth="1"/>
    <col min="13848" max="13848" width="18" style="103" customWidth="1"/>
    <col min="13849" max="13849" width="18.85546875" style="103" customWidth="1"/>
    <col min="13850" max="13850" width="18.140625" style="103" customWidth="1"/>
    <col min="13851" max="13851" width="11.28515625" style="103" customWidth="1"/>
    <col min="13852" max="13852" width="19.85546875" style="103" customWidth="1"/>
    <col min="13853" max="13853" width="15.5703125" style="103" customWidth="1"/>
    <col min="13854" max="13854" width="17.7109375" style="103" customWidth="1"/>
    <col min="13855" max="13855" width="18.5703125" style="103" customWidth="1"/>
    <col min="13856" max="13856" width="18.85546875" style="103" customWidth="1"/>
    <col min="13857" max="14089" width="9.140625" style="103"/>
    <col min="14090" max="14090" width="14.7109375" style="103" customWidth="1"/>
    <col min="14091" max="14091" width="9.140625" style="103"/>
    <col min="14092" max="14092" width="19.85546875" style="103" customWidth="1"/>
    <col min="14093" max="14093" width="4.7109375" style="103" customWidth="1"/>
    <col min="14094" max="14094" width="5.7109375" style="103" customWidth="1"/>
    <col min="14095" max="14095" width="18.42578125" style="103" customWidth="1"/>
    <col min="14096" max="14096" width="13" style="103" customWidth="1"/>
    <col min="14097" max="14097" width="14.5703125" style="103" customWidth="1"/>
    <col min="14098" max="14098" width="10.5703125" style="103" customWidth="1"/>
    <col min="14099" max="14099" width="11.140625" style="103" customWidth="1"/>
    <col min="14100" max="14100" width="10.5703125" style="103" customWidth="1"/>
    <col min="14101" max="14101" width="15.42578125" style="103" customWidth="1"/>
    <col min="14102" max="14102" width="19.140625" style="103" customWidth="1"/>
    <col min="14103" max="14103" width="18.140625" style="103" customWidth="1"/>
    <col min="14104" max="14104" width="18" style="103" customWidth="1"/>
    <col min="14105" max="14105" width="18.85546875" style="103" customWidth="1"/>
    <col min="14106" max="14106" width="18.140625" style="103" customWidth="1"/>
    <col min="14107" max="14107" width="11.28515625" style="103" customWidth="1"/>
    <col min="14108" max="14108" width="19.85546875" style="103" customWidth="1"/>
    <col min="14109" max="14109" width="15.5703125" style="103" customWidth="1"/>
    <col min="14110" max="14110" width="17.7109375" style="103" customWidth="1"/>
    <col min="14111" max="14111" width="18.5703125" style="103" customWidth="1"/>
    <col min="14112" max="14112" width="18.85546875" style="103" customWidth="1"/>
    <col min="14113" max="14345" width="9.140625" style="103"/>
    <col min="14346" max="14346" width="14.7109375" style="103" customWidth="1"/>
    <col min="14347" max="14347" width="9.140625" style="103"/>
    <col min="14348" max="14348" width="19.85546875" style="103" customWidth="1"/>
    <col min="14349" max="14349" width="4.7109375" style="103" customWidth="1"/>
    <col min="14350" max="14350" width="5.7109375" style="103" customWidth="1"/>
    <col min="14351" max="14351" width="18.42578125" style="103" customWidth="1"/>
    <col min="14352" max="14352" width="13" style="103" customWidth="1"/>
    <col min="14353" max="14353" width="14.5703125" style="103" customWidth="1"/>
    <col min="14354" max="14354" width="10.5703125" style="103" customWidth="1"/>
    <col min="14355" max="14355" width="11.140625" style="103" customWidth="1"/>
    <col min="14356" max="14356" width="10.5703125" style="103" customWidth="1"/>
    <col min="14357" max="14357" width="15.42578125" style="103" customWidth="1"/>
    <col min="14358" max="14358" width="19.140625" style="103" customWidth="1"/>
    <col min="14359" max="14359" width="18.140625" style="103" customWidth="1"/>
    <col min="14360" max="14360" width="18" style="103" customWidth="1"/>
    <col min="14361" max="14361" width="18.85546875" style="103" customWidth="1"/>
    <col min="14362" max="14362" width="18.140625" style="103" customWidth="1"/>
    <col min="14363" max="14363" width="11.28515625" style="103" customWidth="1"/>
    <col min="14364" max="14364" width="19.85546875" style="103" customWidth="1"/>
    <col min="14365" max="14365" width="15.5703125" style="103" customWidth="1"/>
    <col min="14366" max="14366" width="17.7109375" style="103" customWidth="1"/>
    <col min="14367" max="14367" width="18.5703125" style="103" customWidth="1"/>
    <col min="14368" max="14368" width="18.85546875" style="103" customWidth="1"/>
    <col min="14369" max="14601" width="9.140625" style="103"/>
    <col min="14602" max="14602" width="14.7109375" style="103" customWidth="1"/>
    <col min="14603" max="14603" width="9.140625" style="103"/>
    <col min="14604" max="14604" width="19.85546875" style="103" customWidth="1"/>
    <col min="14605" max="14605" width="4.7109375" style="103" customWidth="1"/>
    <col min="14606" max="14606" width="5.7109375" style="103" customWidth="1"/>
    <col min="14607" max="14607" width="18.42578125" style="103" customWidth="1"/>
    <col min="14608" max="14608" width="13" style="103" customWidth="1"/>
    <col min="14609" max="14609" width="14.5703125" style="103" customWidth="1"/>
    <col min="14610" max="14610" width="10.5703125" style="103" customWidth="1"/>
    <col min="14611" max="14611" width="11.140625" style="103" customWidth="1"/>
    <col min="14612" max="14612" width="10.5703125" style="103" customWidth="1"/>
    <col min="14613" max="14613" width="15.42578125" style="103" customWidth="1"/>
    <col min="14614" max="14614" width="19.140625" style="103" customWidth="1"/>
    <col min="14615" max="14615" width="18.140625" style="103" customWidth="1"/>
    <col min="14616" max="14616" width="18" style="103" customWidth="1"/>
    <col min="14617" max="14617" width="18.85546875" style="103" customWidth="1"/>
    <col min="14618" max="14618" width="18.140625" style="103" customWidth="1"/>
    <col min="14619" max="14619" width="11.28515625" style="103" customWidth="1"/>
    <col min="14620" max="14620" width="19.85546875" style="103" customWidth="1"/>
    <col min="14621" max="14621" width="15.5703125" style="103" customWidth="1"/>
    <col min="14622" max="14622" width="17.7109375" style="103" customWidth="1"/>
    <col min="14623" max="14623" width="18.5703125" style="103" customWidth="1"/>
    <col min="14624" max="14624" width="18.85546875" style="103" customWidth="1"/>
    <col min="14625" max="14857" width="9.140625" style="103"/>
    <col min="14858" max="14858" width="14.7109375" style="103" customWidth="1"/>
    <col min="14859" max="14859" width="9.140625" style="103"/>
    <col min="14860" max="14860" width="19.85546875" style="103" customWidth="1"/>
    <col min="14861" max="14861" width="4.7109375" style="103" customWidth="1"/>
    <col min="14862" max="14862" width="5.7109375" style="103" customWidth="1"/>
    <col min="14863" max="14863" width="18.42578125" style="103" customWidth="1"/>
    <col min="14864" max="14864" width="13" style="103" customWidth="1"/>
    <col min="14865" max="14865" width="14.5703125" style="103" customWidth="1"/>
    <col min="14866" max="14866" width="10.5703125" style="103" customWidth="1"/>
    <col min="14867" max="14867" width="11.140625" style="103" customWidth="1"/>
    <col min="14868" max="14868" width="10.5703125" style="103" customWidth="1"/>
    <col min="14869" max="14869" width="15.42578125" style="103" customWidth="1"/>
    <col min="14870" max="14870" width="19.140625" style="103" customWidth="1"/>
    <col min="14871" max="14871" width="18.140625" style="103" customWidth="1"/>
    <col min="14872" max="14872" width="18" style="103" customWidth="1"/>
    <col min="14873" max="14873" width="18.85546875" style="103" customWidth="1"/>
    <col min="14874" max="14874" width="18.140625" style="103" customWidth="1"/>
    <col min="14875" max="14875" width="11.28515625" style="103" customWidth="1"/>
    <col min="14876" max="14876" width="19.85546875" style="103" customWidth="1"/>
    <col min="14877" max="14877" width="15.5703125" style="103" customWidth="1"/>
    <col min="14878" max="14878" width="17.7109375" style="103" customWidth="1"/>
    <col min="14879" max="14879" width="18.5703125" style="103" customWidth="1"/>
    <col min="14880" max="14880" width="18.85546875" style="103" customWidth="1"/>
    <col min="14881" max="15113" width="9.140625" style="103"/>
    <col min="15114" max="15114" width="14.7109375" style="103" customWidth="1"/>
    <col min="15115" max="15115" width="9.140625" style="103"/>
    <col min="15116" max="15116" width="19.85546875" style="103" customWidth="1"/>
    <col min="15117" max="15117" width="4.7109375" style="103" customWidth="1"/>
    <col min="15118" max="15118" width="5.7109375" style="103" customWidth="1"/>
    <col min="15119" max="15119" width="18.42578125" style="103" customWidth="1"/>
    <col min="15120" max="15120" width="13" style="103" customWidth="1"/>
    <col min="15121" max="15121" width="14.5703125" style="103" customWidth="1"/>
    <col min="15122" max="15122" width="10.5703125" style="103" customWidth="1"/>
    <col min="15123" max="15123" width="11.140625" style="103" customWidth="1"/>
    <col min="15124" max="15124" width="10.5703125" style="103" customWidth="1"/>
    <col min="15125" max="15125" width="15.42578125" style="103" customWidth="1"/>
    <col min="15126" max="15126" width="19.140625" style="103" customWidth="1"/>
    <col min="15127" max="15127" width="18.140625" style="103" customWidth="1"/>
    <col min="15128" max="15128" width="18" style="103" customWidth="1"/>
    <col min="15129" max="15129" width="18.85546875" style="103" customWidth="1"/>
    <col min="15130" max="15130" width="18.140625" style="103" customWidth="1"/>
    <col min="15131" max="15131" width="11.28515625" style="103" customWidth="1"/>
    <col min="15132" max="15132" width="19.85546875" style="103" customWidth="1"/>
    <col min="15133" max="15133" width="15.5703125" style="103" customWidth="1"/>
    <col min="15134" max="15134" width="17.7109375" style="103" customWidth="1"/>
    <col min="15135" max="15135" width="18.5703125" style="103" customWidth="1"/>
    <col min="15136" max="15136" width="18.85546875" style="103" customWidth="1"/>
    <col min="15137" max="15369" width="9.140625" style="103"/>
    <col min="15370" max="15370" width="14.7109375" style="103" customWidth="1"/>
    <col min="15371" max="15371" width="9.140625" style="103"/>
    <col min="15372" max="15372" width="19.85546875" style="103" customWidth="1"/>
    <col min="15373" max="15373" width="4.7109375" style="103" customWidth="1"/>
    <col min="15374" max="15374" width="5.7109375" style="103" customWidth="1"/>
    <col min="15375" max="15375" width="18.42578125" style="103" customWidth="1"/>
    <col min="15376" max="15376" width="13" style="103" customWidth="1"/>
    <col min="15377" max="15377" width="14.5703125" style="103" customWidth="1"/>
    <col min="15378" max="15378" width="10.5703125" style="103" customWidth="1"/>
    <col min="15379" max="15379" width="11.140625" style="103" customWidth="1"/>
    <col min="15380" max="15380" width="10.5703125" style="103" customWidth="1"/>
    <col min="15381" max="15381" width="15.42578125" style="103" customWidth="1"/>
    <col min="15382" max="15382" width="19.140625" style="103" customWidth="1"/>
    <col min="15383" max="15383" width="18.140625" style="103" customWidth="1"/>
    <col min="15384" max="15384" width="18" style="103" customWidth="1"/>
    <col min="15385" max="15385" width="18.85546875" style="103" customWidth="1"/>
    <col min="15386" max="15386" width="18.140625" style="103" customWidth="1"/>
    <col min="15387" max="15387" width="11.28515625" style="103" customWidth="1"/>
    <col min="15388" max="15388" width="19.85546875" style="103" customWidth="1"/>
    <col min="15389" max="15389" width="15.5703125" style="103" customWidth="1"/>
    <col min="15390" max="15390" width="17.7109375" style="103" customWidth="1"/>
    <col min="15391" max="15391" width="18.5703125" style="103" customWidth="1"/>
    <col min="15392" max="15392" width="18.85546875" style="103" customWidth="1"/>
    <col min="15393" max="15625" width="9.140625" style="103"/>
    <col min="15626" max="15626" width="14.7109375" style="103" customWidth="1"/>
    <col min="15627" max="15627" width="9.140625" style="103"/>
    <col min="15628" max="15628" width="19.85546875" style="103" customWidth="1"/>
    <col min="15629" max="15629" width="4.7109375" style="103" customWidth="1"/>
    <col min="15630" max="15630" width="5.7109375" style="103" customWidth="1"/>
    <col min="15631" max="15631" width="18.42578125" style="103" customWidth="1"/>
    <col min="15632" max="15632" width="13" style="103" customWidth="1"/>
    <col min="15633" max="15633" width="14.5703125" style="103" customWidth="1"/>
    <col min="15634" max="15634" width="10.5703125" style="103" customWidth="1"/>
    <col min="15635" max="15635" width="11.140625" style="103" customWidth="1"/>
    <col min="15636" max="15636" width="10.5703125" style="103" customWidth="1"/>
    <col min="15637" max="15637" width="15.42578125" style="103" customWidth="1"/>
    <col min="15638" max="15638" width="19.140625" style="103" customWidth="1"/>
    <col min="15639" max="15639" width="18.140625" style="103" customWidth="1"/>
    <col min="15640" max="15640" width="18" style="103" customWidth="1"/>
    <col min="15641" max="15641" width="18.85546875" style="103" customWidth="1"/>
    <col min="15642" max="15642" width="18.140625" style="103" customWidth="1"/>
    <col min="15643" max="15643" width="11.28515625" style="103" customWidth="1"/>
    <col min="15644" max="15644" width="19.85546875" style="103" customWidth="1"/>
    <col min="15645" max="15645" width="15.5703125" style="103" customWidth="1"/>
    <col min="15646" max="15646" width="17.7109375" style="103" customWidth="1"/>
    <col min="15647" max="15647" width="18.5703125" style="103" customWidth="1"/>
    <col min="15648" max="15648" width="18.85546875" style="103" customWidth="1"/>
    <col min="15649" max="15881" width="9.140625" style="103"/>
    <col min="15882" max="15882" width="14.7109375" style="103" customWidth="1"/>
    <col min="15883" max="15883" width="9.140625" style="103"/>
    <col min="15884" max="15884" width="19.85546875" style="103" customWidth="1"/>
    <col min="15885" max="15885" width="4.7109375" style="103" customWidth="1"/>
    <col min="15886" max="15886" width="5.7109375" style="103" customWidth="1"/>
    <col min="15887" max="15887" width="18.42578125" style="103" customWidth="1"/>
    <col min="15888" max="15888" width="13" style="103" customWidth="1"/>
    <col min="15889" max="15889" width="14.5703125" style="103" customWidth="1"/>
    <col min="15890" max="15890" width="10.5703125" style="103" customWidth="1"/>
    <col min="15891" max="15891" width="11.140625" style="103" customWidth="1"/>
    <col min="15892" max="15892" width="10.5703125" style="103" customWidth="1"/>
    <col min="15893" max="15893" width="15.42578125" style="103" customWidth="1"/>
    <col min="15894" max="15894" width="19.140625" style="103" customWidth="1"/>
    <col min="15895" max="15895" width="18.140625" style="103" customWidth="1"/>
    <col min="15896" max="15896" width="18" style="103" customWidth="1"/>
    <col min="15897" max="15897" width="18.85546875" style="103" customWidth="1"/>
    <col min="15898" max="15898" width="18.140625" style="103" customWidth="1"/>
    <col min="15899" max="15899" width="11.28515625" style="103" customWidth="1"/>
    <col min="15900" max="15900" width="19.85546875" style="103" customWidth="1"/>
    <col min="15901" max="15901" width="15.5703125" style="103" customWidth="1"/>
    <col min="15902" max="15902" width="17.7109375" style="103" customWidth="1"/>
    <col min="15903" max="15903" width="18.5703125" style="103" customWidth="1"/>
    <col min="15904" max="15904" width="18.85546875" style="103" customWidth="1"/>
    <col min="15905" max="16137" width="9.140625" style="103"/>
    <col min="16138" max="16138" width="14.7109375" style="103" customWidth="1"/>
    <col min="16139" max="16139" width="9.140625" style="103"/>
    <col min="16140" max="16140" width="19.85546875" style="103" customWidth="1"/>
    <col min="16141" max="16141" width="4.7109375" style="103" customWidth="1"/>
    <col min="16142" max="16142" width="5.7109375" style="103" customWidth="1"/>
    <col min="16143" max="16143" width="18.42578125" style="103" customWidth="1"/>
    <col min="16144" max="16144" width="13" style="103" customWidth="1"/>
    <col min="16145" max="16145" width="14.5703125" style="103" customWidth="1"/>
    <col min="16146" max="16146" width="10.5703125" style="103" customWidth="1"/>
    <col min="16147" max="16147" width="11.140625" style="103" customWidth="1"/>
    <col min="16148" max="16148" width="10.5703125" style="103" customWidth="1"/>
    <col min="16149" max="16149" width="15.42578125" style="103" customWidth="1"/>
    <col min="16150" max="16150" width="19.140625" style="103" customWidth="1"/>
    <col min="16151" max="16151" width="18.140625" style="103" customWidth="1"/>
    <col min="16152" max="16152" width="18" style="103" customWidth="1"/>
    <col min="16153" max="16153" width="18.85546875" style="103" customWidth="1"/>
    <col min="16154" max="16154" width="18.140625" style="103" customWidth="1"/>
    <col min="16155" max="16155" width="11.28515625" style="103" customWidth="1"/>
    <col min="16156" max="16156" width="19.85546875" style="103" customWidth="1"/>
    <col min="16157" max="16157" width="15.5703125" style="103" customWidth="1"/>
    <col min="16158" max="16158" width="17.7109375" style="103" customWidth="1"/>
    <col min="16159" max="16159" width="18.5703125" style="103" customWidth="1"/>
    <col min="16160" max="16160" width="18.85546875" style="103" customWidth="1"/>
    <col min="16161" max="16384" width="9.140625" style="103"/>
  </cols>
  <sheetData>
    <row r="1" spans="9:32" ht="45" customHeight="1" x14ac:dyDescent="0.5">
      <c r="I1" s="104" t="s">
        <v>49</v>
      </c>
      <c r="J1" s="105"/>
      <c r="K1" s="105"/>
      <c r="L1" s="105"/>
      <c r="M1" s="105"/>
      <c r="P1" s="105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8"/>
    </row>
    <row r="2" spans="9:32" ht="45" customHeight="1" x14ac:dyDescent="0.5">
      <c r="I2" s="109" t="s">
        <v>60</v>
      </c>
      <c r="J2" s="110"/>
      <c r="K2" s="110"/>
      <c r="L2" s="110"/>
      <c r="M2" s="110"/>
      <c r="P2" s="110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2"/>
    </row>
    <row r="3" spans="9:32" ht="45" customHeight="1" thickBot="1" x14ac:dyDescent="0.55000000000000004">
      <c r="I3" s="113" t="s">
        <v>141</v>
      </c>
      <c r="J3" s="114"/>
      <c r="K3" s="114"/>
      <c r="L3" s="114"/>
      <c r="M3" s="114"/>
      <c r="P3" s="114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2"/>
    </row>
    <row r="4" spans="9:32" ht="45" customHeight="1" thickBot="1" x14ac:dyDescent="0.45">
      <c r="I4" s="115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7"/>
    </row>
    <row r="5" spans="9:32" ht="132.75" customHeight="1" thickBot="1" x14ac:dyDescent="0.45">
      <c r="I5" s="158" t="s">
        <v>183</v>
      </c>
      <c r="J5" s="158" t="s">
        <v>3</v>
      </c>
      <c r="K5" s="118" t="s">
        <v>0</v>
      </c>
      <c r="L5" s="119"/>
      <c r="M5" s="119"/>
      <c r="N5" s="119"/>
      <c r="O5" s="119"/>
      <c r="P5" s="119"/>
      <c r="Q5" s="120"/>
      <c r="R5" s="121"/>
      <c r="S5" s="121"/>
      <c r="T5" s="122" t="s">
        <v>1</v>
      </c>
      <c r="U5" s="122"/>
      <c r="V5" s="123"/>
      <c r="W5" s="124" t="s">
        <v>51</v>
      </c>
      <c r="X5" s="124"/>
      <c r="Y5" s="125"/>
      <c r="Z5" s="125" t="s">
        <v>2</v>
      </c>
      <c r="AA5" s="122"/>
      <c r="AB5" s="122"/>
      <c r="AC5" s="122"/>
      <c r="AD5" s="122"/>
      <c r="AE5" s="122"/>
      <c r="AF5" s="126"/>
    </row>
    <row r="6" spans="9:32" s="127" customFormat="1" ht="114" customHeight="1" thickBot="1" x14ac:dyDescent="0.45">
      <c r="I6" s="159"/>
      <c r="J6" s="159"/>
      <c r="K6" s="128" t="s">
        <v>52</v>
      </c>
      <c r="L6" s="129" t="s">
        <v>53</v>
      </c>
      <c r="M6" s="130" t="s">
        <v>47</v>
      </c>
      <c r="N6" s="129" t="s">
        <v>5</v>
      </c>
      <c r="O6" s="129" t="s">
        <v>55</v>
      </c>
      <c r="P6" s="131" t="s">
        <v>182</v>
      </c>
      <c r="Q6" s="93" t="s">
        <v>50</v>
      </c>
      <c r="R6" s="93" t="s">
        <v>135</v>
      </c>
      <c r="S6" s="93" t="s">
        <v>132</v>
      </c>
      <c r="T6" s="93" t="s">
        <v>133</v>
      </c>
      <c r="U6" s="93" t="s">
        <v>134</v>
      </c>
      <c r="V6" s="93" t="s">
        <v>136</v>
      </c>
      <c r="W6" s="93" t="s">
        <v>137</v>
      </c>
      <c r="X6" s="93" t="s">
        <v>56</v>
      </c>
      <c r="Y6" s="132" t="s">
        <v>138</v>
      </c>
      <c r="Z6" s="133" t="s">
        <v>142</v>
      </c>
      <c r="AA6" s="134" t="s">
        <v>143</v>
      </c>
      <c r="AB6" s="134" t="s">
        <v>57</v>
      </c>
      <c r="AC6" s="135" t="s">
        <v>139</v>
      </c>
      <c r="AD6" s="93" t="s">
        <v>140</v>
      </c>
      <c r="AE6" s="93" t="s">
        <v>58</v>
      </c>
      <c r="AF6" s="136" t="s">
        <v>59</v>
      </c>
    </row>
    <row r="7" spans="9:32" ht="45" customHeight="1" x14ac:dyDescent="0.4">
      <c r="I7" s="154">
        <v>1</v>
      </c>
      <c r="J7" s="156" t="s">
        <v>125</v>
      </c>
      <c r="K7" s="156" t="s">
        <v>194</v>
      </c>
      <c r="L7" s="156"/>
      <c r="M7" s="156">
        <v>2000000</v>
      </c>
      <c r="N7" s="156" t="s">
        <v>129</v>
      </c>
      <c r="O7" s="156" t="s">
        <v>108</v>
      </c>
      <c r="P7" s="137" t="s">
        <v>6</v>
      </c>
      <c r="Q7" s="160" t="s">
        <v>109</v>
      </c>
      <c r="R7" s="138">
        <v>44593</v>
      </c>
      <c r="S7" s="138">
        <v>44595</v>
      </c>
      <c r="T7" s="138">
        <v>44609</v>
      </c>
      <c r="U7" s="138">
        <v>44623</v>
      </c>
      <c r="V7" s="138">
        <v>44637</v>
      </c>
      <c r="W7" s="138">
        <v>44658</v>
      </c>
      <c r="X7" s="138">
        <v>44672</v>
      </c>
      <c r="Y7" s="138">
        <v>44679</v>
      </c>
      <c r="Z7" s="138">
        <v>44686</v>
      </c>
      <c r="AA7" s="138" t="s">
        <v>6</v>
      </c>
      <c r="AB7" s="162"/>
      <c r="AC7" s="138">
        <v>44707</v>
      </c>
      <c r="AD7" s="138">
        <v>44728</v>
      </c>
      <c r="AE7" s="138">
        <v>44756</v>
      </c>
      <c r="AF7" s="139">
        <v>44763</v>
      </c>
    </row>
    <row r="8" spans="9:32" ht="45" customHeight="1" thickBot="1" x14ac:dyDescent="0.45">
      <c r="I8" s="155"/>
      <c r="J8" s="157"/>
      <c r="K8" s="157"/>
      <c r="L8" s="157"/>
      <c r="M8" s="157"/>
      <c r="N8" s="157"/>
      <c r="O8" s="157"/>
      <c r="P8" s="140" t="s">
        <v>7</v>
      </c>
      <c r="Q8" s="161"/>
      <c r="R8" s="141"/>
      <c r="S8" s="141"/>
      <c r="T8" s="141"/>
      <c r="U8" s="141"/>
      <c r="V8" s="141"/>
      <c r="W8" s="141"/>
      <c r="X8" s="141"/>
      <c r="Y8" s="141"/>
      <c r="Z8" s="141"/>
      <c r="AA8" s="141" t="s">
        <v>7</v>
      </c>
      <c r="AB8" s="163"/>
      <c r="AC8" s="141"/>
      <c r="AD8" s="141"/>
      <c r="AE8" s="141"/>
      <c r="AF8" s="142"/>
    </row>
    <row r="9" spans="9:32" ht="45" customHeight="1" x14ac:dyDescent="0.4">
      <c r="I9" s="154">
        <v>2</v>
      </c>
      <c r="J9" s="156" t="s">
        <v>157</v>
      </c>
      <c r="K9" s="156" t="s">
        <v>195</v>
      </c>
      <c r="L9" s="156"/>
      <c r="M9" s="156">
        <v>3500000</v>
      </c>
      <c r="N9" s="156" t="s">
        <v>129</v>
      </c>
      <c r="O9" s="156" t="s">
        <v>108</v>
      </c>
      <c r="P9" s="137" t="s">
        <v>6</v>
      </c>
      <c r="Q9" s="160" t="s">
        <v>109</v>
      </c>
      <c r="R9" s="138">
        <v>44601</v>
      </c>
      <c r="S9" s="138">
        <v>44602</v>
      </c>
      <c r="T9" s="138">
        <v>44616</v>
      </c>
      <c r="U9" s="138">
        <v>44630</v>
      </c>
      <c r="V9" s="138">
        <v>44644</v>
      </c>
      <c r="W9" s="138">
        <v>44665</v>
      </c>
      <c r="X9" s="138">
        <v>44679</v>
      </c>
      <c r="Y9" s="138">
        <v>44686</v>
      </c>
      <c r="Z9" s="138">
        <v>44700</v>
      </c>
      <c r="AA9" s="138" t="s">
        <v>6</v>
      </c>
      <c r="AB9" s="162"/>
      <c r="AC9" s="138">
        <v>44714</v>
      </c>
      <c r="AD9" s="138">
        <v>44735</v>
      </c>
      <c r="AE9" s="138">
        <v>44763</v>
      </c>
      <c r="AF9" s="139">
        <v>44770</v>
      </c>
    </row>
    <row r="10" spans="9:32" ht="45" customHeight="1" thickBot="1" x14ac:dyDescent="0.45">
      <c r="I10" s="155"/>
      <c r="J10" s="157"/>
      <c r="K10" s="157"/>
      <c r="L10" s="157"/>
      <c r="M10" s="157"/>
      <c r="N10" s="157"/>
      <c r="O10" s="157"/>
      <c r="P10" s="140" t="s">
        <v>7</v>
      </c>
      <c r="Q10" s="161"/>
      <c r="R10" s="141"/>
      <c r="S10" s="141"/>
      <c r="T10" s="141"/>
      <c r="U10" s="141"/>
      <c r="V10" s="141"/>
      <c r="W10" s="141"/>
      <c r="X10" s="141"/>
      <c r="Y10" s="141"/>
      <c r="Z10" s="141"/>
      <c r="AA10" s="141" t="s">
        <v>7</v>
      </c>
      <c r="AB10" s="163"/>
      <c r="AC10" s="141"/>
      <c r="AD10" s="141"/>
      <c r="AE10" s="141"/>
      <c r="AF10" s="142"/>
    </row>
    <row r="11" spans="9:32" ht="45" customHeight="1" x14ac:dyDescent="0.4">
      <c r="I11" s="154">
        <v>3</v>
      </c>
      <c r="J11" s="156" t="s">
        <v>122</v>
      </c>
      <c r="K11" s="156" t="s">
        <v>196</v>
      </c>
      <c r="L11" s="156"/>
      <c r="M11" s="156">
        <v>1500000</v>
      </c>
      <c r="N11" s="156" t="s">
        <v>129</v>
      </c>
      <c r="O11" s="156" t="s">
        <v>108</v>
      </c>
      <c r="P11" s="137" t="s">
        <v>6</v>
      </c>
      <c r="Q11" s="160" t="s">
        <v>109</v>
      </c>
      <c r="R11" s="138">
        <v>44601</v>
      </c>
      <c r="S11" s="138">
        <v>44602</v>
      </c>
      <c r="T11" s="138">
        <v>44616</v>
      </c>
      <c r="U11" s="138">
        <v>44630</v>
      </c>
      <c r="V11" s="138">
        <v>44644</v>
      </c>
      <c r="W11" s="138">
        <v>44665</v>
      </c>
      <c r="X11" s="138">
        <v>44679</v>
      </c>
      <c r="Y11" s="138">
        <v>44686</v>
      </c>
      <c r="Z11" s="138">
        <v>44700</v>
      </c>
      <c r="AA11" s="138" t="s">
        <v>6</v>
      </c>
      <c r="AB11" s="162"/>
      <c r="AC11" s="138">
        <v>44714</v>
      </c>
      <c r="AD11" s="138">
        <v>44735</v>
      </c>
      <c r="AE11" s="138">
        <v>44763</v>
      </c>
      <c r="AF11" s="139">
        <v>44770</v>
      </c>
    </row>
    <row r="12" spans="9:32" ht="45" customHeight="1" thickBot="1" x14ac:dyDescent="0.45">
      <c r="I12" s="155"/>
      <c r="J12" s="157"/>
      <c r="K12" s="157"/>
      <c r="L12" s="157"/>
      <c r="M12" s="157"/>
      <c r="N12" s="157"/>
      <c r="O12" s="157"/>
      <c r="P12" s="140" t="s">
        <v>7</v>
      </c>
      <c r="Q12" s="161"/>
      <c r="R12" s="141"/>
      <c r="S12" s="141"/>
      <c r="T12" s="141"/>
      <c r="U12" s="141"/>
      <c r="V12" s="141"/>
      <c r="W12" s="141"/>
      <c r="X12" s="141"/>
      <c r="Y12" s="141"/>
      <c r="Z12" s="141"/>
      <c r="AA12" s="141" t="s">
        <v>7</v>
      </c>
      <c r="AB12" s="163"/>
      <c r="AC12" s="141"/>
      <c r="AD12" s="141"/>
      <c r="AE12" s="141"/>
      <c r="AF12" s="142"/>
    </row>
    <row r="13" spans="9:32" ht="45" customHeight="1" x14ac:dyDescent="0.4">
      <c r="I13" s="154">
        <v>4</v>
      </c>
      <c r="J13" s="156" t="s">
        <v>123</v>
      </c>
      <c r="K13" s="156" t="s">
        <v>197</v>
      </c>
      <c r="L13" s="156"/>
      <c r="M13" s="156">
        <v>3114981.18</v>
      </c>
      <c r="N13" s="156" t="s">
        <v>129</v>
      </c>
      <c r="O13" s="156" t="s">
        <v>108</v>
      </c>
      <c r="P13" s="137" t="s">
        <v>6</v>
      </c>
      <c r="Q13" s="160" t="s">
        <v>109</v>
      </c>
      <c r="R13" s="138" t="s">
        <v>6</v>
      </c>
      <c r="S13" s="138" t="s">
        <v>109</v>
      </c>
      <c r="T13" s="138" t="s">
        <v>152</v>
      </c>
      <c r="U13" s="138" t="s">
        <v>153</v>
      </c>
      <c r="V13" s="138">
        <v>44623</v>
      </c>
      <c r="W13" s="138">
        <v>44637</v>
      </c>
      <c r="X13" s="138">
        <v>44651</v>
      </c>
      <c r="Y13" s="138">
        <v>44679</v>
      </c>
      <c r="Z13" s="138">
        <v>44693</v>
      </c>
      <c r="AA13" s="138" t="s">
        <v>6</v>
      </c>
      <c r="AB13" s="162"/>
      <c r="AC13" s="138">
        <v>44714</v>
      </c>
      <c r="AD13" s="138">
        <v>44728</v>
      </c>
      <c r="AE13" s="138">
        <v>44749</v>
      </c>
      <c r="AF13" s="139">
        <v>44770</v>
      </c>
    </row>
    <row r="14" spans="9:32" ht="45" customHeight="1" thickBot="1" x14ac:dyDescent="0.45">
      <c r="I14" s="155"/>
      <c r="J14" s="157"/>
      <c r="K14" s="157"/>
      <c r="L14" s="157"/>
      <c r="M14" s="157"/>
      <c r="N14" s="157"/>
      <c r="O14" s="157"/>
      <c r="P14" s="140" t="s">
        <v>7</v>
      </c>
      <c r="Q14" s="161"/>
      <c r="R14" s="141" t="s">
        <v>7</v>
      </c>
      <c r="S14" s="141"/>
      <c r="T14" s="141"/>
      <c r="U14" s="141"/>
      <c r="V14" s="141"/>
      <c r="W14" s="141"/>
      <c r="X14" s="141"/>
      <c r="Y14" s="141"/>
      <c r="Z14" s="141"/>
      <c r="AA14" s="141" t="s">
        <v>7</v>
      </c>
      <c r="AB14" s="163"/>
      <c r="AC14" s="141"/>
      <c r="AD14" s="141"/>
      <c r="AE14" s="141"/>
      <c r="AF14" s="142"/>
    </row>
    <row r="15" spans="9:32" ht="45" customHeight="1" x14ac:dyDescent="0.4">
      <c r="I15" s="154">
        <v>5</v>
      </c>
      <c r="J15" s="156" t="s">
        <v>179</v>
      </c>
      <c r="K15" s="156" t="s">
        <v>198</v>
      </c>
      <c r="L15" s="156"/>
      <c r="M15" s="156">
        <v>4112050.56</v>
      </c>
      <c r="N15" s="156" t="s">
        <v>129</v>
      </c>
      <c r="O15" s="156" t="s">
        <v>108</v>
      </c>
      <c r="P15" s="137" t="s">
        <v>6</v>
      </c>
      <c r="Q15" s="160" t="s">
        <v>109</v>
      </c>
      <c r="R15" s="138" t="s">
        <v>6</v>
      </c>
      <c r="S15" s="138" t="s">
        <v>109</v>
      </c>
      <c r="T15" s="138" t="s">
        <v>152</v>
      </c>
      <c r="U15" s="138" t="s">
        <v>153</v>
      </c>
      <c r="V15" s="138">
        <v>44623</v>
      </c>
      <c r="W15" s="138">
        <v>44637</v>
      </c>
      <c r="X15" s="138">
        <v>44651</v>
      </c>
      <c r="Y15" s="138">
        <v>44679</v>
      </c>
      <c r="Z15" s="138">
        <v>44693</v>
      </c>
      <c r="AA15" s="138" t="s">
        <v>6</v>
      </c>
      <c r="AB15" s="162"/>
      <c r="AC15" s="138">
        <v>44714</v>
      </c>
      <c r="AD15" s="138">
        <v>44728</v>
      </c>
      <c r="AE15" s="138">
        <v>44749</v>
      </c>
      <c r="AF15" s="139">
        <v>44770</v>
      </c>
    </row>
    <row r="16" spans="9:32" ht="45" customHeight="1" thickBot="1" x14ac:dyDescent="0.45">
      <c r="I16" s="155"/>
      <c r="J16" s="157"/>
      <c r="K16" s="157"/>
      <c r="L16" s="157"/>
      <c r="M16" s="157"/>
      <c r="N16" s="157"/>
      <c r="O16" s="157"/>
      <c r="P16" s="140" t="s">
        <v>7</v>
      </c>
      <c r="Q16" s="161"/>
      <c r="R16" s="141" t="s">
        <v>7</v>
      </c>
      <c r="S16" s="141"/>
      <c r="T16" s="141"/>
      <c r="U16" s="141"/>
      <c r="V16" s="141"/>
      <c r="W16" s="141"/>
      <c r="X16" s="141"/>
      <c r="Y16" s="141"/>
      <c r="Z16" s="141"/>
      <c r="AA16" s="141" t="s">
        <v>7</v>
      </c>
      <c r="AB16" s="163"/>
      <c r="AC16" s="141"/>
      <c r="AD16" s="141"/>
      <c r="AE16" s="141"/>
      <c r="AF16" s="142"/>
    </row>
    <row r="17" spans="9:32" ht="45" customHeight="1" x14ac:dyDescent="0.4">
      <c r="I17" s="154">
        <v>6</v>
      </c>
      <c r="J17" s="156" t="s">
        <v>180</v>
      </c>
      <c r="K17" s="156" t="s">
        <v>199</v>
      </c>
      <c r="L17" s="156"/>
      <c r="M17" s="156">
        <v>2875000</v>
      </c>
      <c r="N17" s="156" t="s">
        <v>129</v>
      </c>
      <c r="O17" s="156" t="s">
        <v>108</v>
      </c>
      <c r="P17" s="137" t="s">
        <v>6</v>
      </c>
      <c r="Q17" s="160" t="s">
        <v>109</v>
      </c>
      <c r="R17" s="138" t="s">
        <v>6</v>
      </c>
      <c r="S17" s="138" t="s">
        <v>109</v>
      </c>
      <c r="T17" s="138" t="s">
        <v>152</v>
      </c>
      <c r="U17" s="138" t="s">
        <v>153</v>
      </c>
      <c r="V17" s="138">
        <v>44623</v>
      </c>
      <c r="W17" s="138">
        <v>44637</v>
      </c>
      <c r="X17" s="138">
        <v>44651</v>
      </c>
      <c r="Y17" s="138">
        <v>44679</v>
      </c>
      <c r="Z17" s="138">
        <v>44693</v>
      </c>
      <c r="AA17" s="138" t="s">
        <v>6</v>
      </c>
      <c r="AB17" s="162"/>
      <c r="AC17" s="138">
        <v>44714</v>
      </c>
      <c r="AD17" s="138">
        <v>44728</v>
      </c>
      <c r="AE17" s="138">
        <v>44749</v>
      </c>
      <c r="AF17" s="139">
        <v>44770</v>
      </c>
    </row>
    <row r="18" spans="9:32" ht="45" customHeight="1" thickBot="1" x14ac:dyDescent="0.45">
      <c r="I18" s="155"/>
      <c r="J18" s="157"/>
      <c r="K18" s="157"/>
      <c r="L18" s="157"/>
      <c r="M18" s="157"/>
      <c r="N18" s="157"/>
      <c r="O18" s="157"/>
      <c r="P18" s="140" t="s">
        <v>7</v>
      </c>
      <c r="Q18" s="161"/>
      <c r="R18" s="141" t="s">
        <v>7</v>
      </c>
      <c r="S18" s="141"/>
      <c r="T18" s="141"/>
      <c r="U18" s="141"/>
      <c r="V18" s="141"/>
      <c r="W18" s="141"/>
      <c r="X18" s="141"/>
      <c r="Y18" s="141"/>
      <c r="Z18" s="141"/>
      <c r="AA18" s="141" t="s">
        <v>7</v>
      </c>
      <c r="AB18" s="163"/>
      <c r="AC18" s="141"/>
      <c r="AD18" s="141"/>
      <c r="AE18" s="141"/>
      <c r="AF18" s="142"/>
    </row>
  </sheetData>
  <mergeCells count="56">
    <mergeCell ref="J13:J14"/>
    <mergeCell ref="J15:J16"/>
    <mergeCell ref="AB7:AB8"/>
    <mergeCell ref="AB9:AB10"/>
    <mergeCell ref="AB11:AB12"/>
    <mergeCell ref="L15:L16"/>
    <mergeCell ref="L11:L12"/>
    <mergeCell ref="Q11:Q12"/>
    <mergeCell ref="M11:M12"/>
    <mergeCell ref="Q7:Q8"/>
    <mergeCell ref="Q9:Q10"/>
    <mergeCell ref="N11:N12"/>
    <mergeCell ref="O11:O12"/>
    <mergeCell ref="O7:O8"/>
    <mergeCell ref="O9:O10"/>
    <mergeCell ref="Q15:Q16"/>
    <mergeCell ref="I13:I14"/>
    <mergeCell ref="I15:I16"/>
    <mergeCell ref="I17:I18"/>
    <mergeCell ref="AB17:AB18"/>
    <mergeCell ref="AB13:AB14"/>
    <mergeCell ref="AB15:AB16"/>
    <mergeCell ref="K17:K18"/>
    <mergeCell ref="M17:M18"/>
    <mergeCell ref="N17:N18"/>
    <mergeCell ref="O17:O18"/>
    <mergeCell ref="K15:K16"/>
    <mergeCell ref="M15:M16"/>
    <mergeCell ref="N15:N16"/>
    <mergeCell ref="O15:O16"/>
    <mergeCell ref="Q13:Q14"/>
    <mergeCell ref="J17:J18"/>
    <mergeCell ref="Q17:Q18"/>
    <mergeCell ref="K13:K14"/>
    <mergeCell ref="M13:M14"/>
    <mergeCell ref="N13:N14"/>
    <mergeCell ref="O13:O14"/>
    <mergeCell ref="L13:L14"/>
    <mergeCell ref="L17:L18"/>
    <mergeCell ref="M9:M10"/>
    <mergeCell ref="M7:M8"/>
    <mergeCell ref="L7:L8"/>
    <mergeCell ref="L9:L10"/>
    <mergeCell ref="N9:N10"/>
    <mergeCell ref="N7:N8"/>
    <mergeCell ref="I5:I6"/>
    <mergeCell ref="I7:I8"/>
    <mergeCell ref="I9:I10"/>
    <mergeCell ref="J5:J6"/>
    <mergeCell ref="K7:K8"/>
    <mergeCell ref="K9:K10"/>
    <mergeCell ref="I11:I12"/>
    <mergeCell ref="J7:J8"/>
    <mergeCell ref="J9:J10"/>
    <mergeCell ref="J11:J12"/>
    <mergeCell ref="K11:K12"/>
  </mergeCells>
  <pageMargins left="0.5" right="0.5" top="0.51" bottom="0.52" header="0.3" footer="0.3"/>
  <pageSetup paperSize="5" scale="1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H1:AL18"/>
  <sheetViews>
    <sheetView view="pageBreakPreview" topLeftCell="A7" zoomScale="60" zoomScaleNormal="67" workbookViewId="0">
      <selection activeCell="A4" sqref="A1:C1048576"/>
    </sheetView>
  </sheetViews>
  <sheetFormatPr defaultColWidth="8.85546875" defaultRowHeight="30.75" x14ac:dyDescent="0.25"/>
  <cols>
    <col min="1" max="7" width="8.85546875" style="82"/>
    <col min="8" max="8" width="12.5703125" style="82" customWidth="1"/>
    <col min="9" max="9" width="94.7109375" style="82" bestFit="1" customWidth="1"/>
    <col min="10" max="10" width="44.42578125" style="82" bestFit="1" customWidth="1"/>
    <col min="11" max="11" width="23.28515625" style="82" customWidth="1"/>
    <col min="12" max="12" width="25" style="82" customWidth="1"/>
    <col min="13" max="13" width="32" style="102" bestFit="1" customWidth="1"/>
    <col min="14" max="14" width="24.140625" style="82" customWidth="1"/>
    <col min="15" max="15" width="17.5703125" style="82" bestFit="1" customWidth="1"/>
    <col min="16" max="16" width="19.140625" style="82" customWidth="1"/>
    <col min="17" max="17" width="27.5703125" style="82" bestFit="1" customWidth="1"/>
    <col min="18" max="18" width="30.5703125" style="82" bestFit="1" customWidth="1"/>
    <col min="19" max="20" width="32" style="82" bestFit="1" customWidth="1"/>
    <col min="21" max="21" width="31.28515625" style="82" bestFit="1" customWidth="1"/>
    <col min="22" max="22" width="30.7109375" style="82" bestFit="1" customWidth="1"/>
    <col min="23" max="23" width="32" style="82" bestFit="1" customWidth="1"/>
    <col min="24" max="24" width="33.140625" style="82" bestFit="1" customWidth="1"/>
    <col min="25" max="25" width="38.42578125" style="82" bestFit="1" customWidth="1"/>
    <col min="26" max="27" width="27.5703125" style="82" bestFit="1" customWidth="1"/>
    <col min="28" max="28" width="31.42578125" style="82" bestFit="1" customWidth="1"/>
    <col min="29" max="29" width="27.5703125" style="82" bestFit="1" customWidth="1"/>
    <col min="30" max="30" width="32" style="82" bestFit="1" customWidth="1"/>
    <col min="31" max="31" width="24.7109375" style="82" customWidth="1"/>
    <col min="32" max="33" width="27.5703125" style="82" bestFit="1" customWidth="1"/>
    <col min="34" max="34" width="30.85546875" style="82" customWidth="1"/>
    <col min="35" max="36" width="27.5703125" style="82" bestFit="1" customWidth="1"/>
    <col min="37" max="37" width="19.5703125" style="82" customWidth="1"/>
    <col min="38" max="263" width="8.85546875" style="82"/>
    <col min="264" max="264" width="2.28515625" style="82" customWidth="1"/>
    <col min="265" max="265" width="36.140625" style="82" customWidth="1"/>
    <col min="266" max="266" width="22.28515625" style="82" customWidth="1"/>
    <col min="267" max="267" width="11.28515625" style="82" customWidth="1"/>
    <col min="268" max="268" width="6.7109375" style="82" customWidth="1"/>
    <col min="269" max="269" width="18.5703125" style="82" customWidth="1"/>
    <col min="270" max="270" width="9.7109375" style="82" customWidth="1"/>
    <col min="271" max="271" width="8.7109375" style="82" customWidth="1"/>
    <col min="272" max="272" width="15.28515625" style="82" customWidth="1"/>
    <col min="273" max="273" width="13.7109375" style="82" customWidth="1"/>
    <col min="274" max="274" width="14.5703125" style="82" customWidth="1"/>
    <col min="275" max="275" width="14" style="82" customWidth="1"/>
    <col min="276" max="276" width="14.42578125" style="82" customWidth="1"/>
    <col min="277" max="278" width="15" style="82" customWidth="1"/>
    <col min="279" max="279" width="14.42578125" style="82" customWidth="1"/>
    <col min="280" max="280" width="13.85546875" style="82" customWidth="1"/>
    <col min="281" max="281" width="15.28515625" style="82" customWidth="1"/>
    <col min="282" max="282" width="14.5703125" style="82" customWidth="1"/>
    <col min="283" max="283" width="14.28515625" style="82" customWidth="1"/>
    <col min="284" max="284" width="17.28515625" style="82" customWidth="1"/>
    <col min="285" max="285" width="15.7109375" style="82" customWidth="1"/>
    <col min="286" max="286" width="12.7109375" style="82" customWidth="1"/>
    <col min="287" max="287" width="14" style="82" customWidth="1"/>
    <col min="288" max="288" width="14.42578125" style="82" customWidth="1"/>
    <col min="289" max="289" width="15.140625" style="82" customWidth="1"/>
    <col min="290" max="290" width="14.28515625" style="82" customWidth="1"/>
    <col min="291" max="291" width="14" style="82" customWidth="1"/>
    <col min="292" max="292" width="13.7109375" style="82" customWidth="1"/>
    <col min="293" max="293" width="10.140625" style="82" customWidth="1"/>
    <col min="294" max="519" width="8.85546875" style="82"/>
    <col min="520" max="520" width="2.28515625" style="82" customWidth="1"/>
    <col min="521" max="521" width="36.140625" style="82" customWidth="1"/>
    <col min="522" max="522" width="22.28515625" style="82" customWidth="1"/>
    <col min="523" max="523" width="11.28515625" style="82" customWidth="1"/>
    <col min="524" max="524" width="6.7109375" style="82" customWidth="1"/>
    <col min="525" max="525" width="18.5703125" style="82" customWidth="1"/>
    <col min="526" max="526" width="9.7109375" style="82" customWidth="1"/>
    <col min="527" max="527" width="8.7109375" style="82" customWidth="1"/>
    <col min="528" max="528" width="15.28515625" style="82" customWidth="1"/>
    <col min="529" max="529" width="13.7109375" style="82" customWidth="1"/>
    <col min="530" max="530" width="14.5703125" style="82" customWidth="1"/>
    <col min="531" max="531" width="14" style="82" customWidth="1"/>
    <col min="532" max="532" width="14.42578125" style="82" customWidth="1"/>
    <col min="533" max="534" width="15" style="82" customWidth="1"/>
    <col min="535" max="535" width="14.42578125" style="82" customWidth="1"/>
    <col min="536" max="536" width="13.85546875" style="82" customWidth="1"/>
    <col min="537" max="537" width="15.28515625" style="82" customWidth="1"/>
    <col min="538" max="538" width="14.5703125" style="82" customWidth="1"/>
    <col min="539" max="539" width="14.28515625" style="82" customWidth="1"/>
    <col min="540" max="540" width="17.28515625" style="82" customWidth="1"/>
    <col min="541" max="541" width="15.7109375" style="82" customWidth="1"/>
    <col min="542" max="542" width="12.7109375" style="82" customWidth="1"/>
    <col min="543" max="543" width="14" style="82" customWidth="1"/>
    <col min="544" max="544" width="14.42578125" style="82" customWidth="1"/>
    <col min="545" max="545" width="15.140625" style="82" customWidth="1"/>
    <col min="546" max="546" width="14.28515625" style="82" customWidth="1"/>
    <col min="547" max="547" width="14" style="82" customWidth="1"/>
    <col min="548" max="548" width="13.7109375" style="82" customWidth="1"/>
    <col min="549" max="549" width="10.140625" style="82" customWidth="1"/>
    <col min="550" max="775" width="8.85546875" style="82"/>
    <col min="776" max="776" width="2.28515625" style="82" customWidth="1"/>
    <col min="777" max="777" width="36.140625" style="82" customWidth="1"/>
    <col min="778" max="778" width="22.28515625" style="82" customWidth="1"/>
    <col min="779" max="779" width="11.28515625" style="82" customWidth="1"/>
    <col min="780" max="780" width="6.7109375" style="82" customWidth="1"/>
    <col min="781" max="781" width="18.5703125" style="82" customWidth="1"/>
    <col min="782" max="782" width="9.7109375" style="82" customWidth="1"/>
    <col min="783" max="783" width="8.7109375" style="82" customWidth="1"/>
    <col min="784" max="784" width="15.28515625" style="82" customWidth="1"/>
    <col min="785" max="785" width="13.7109375" style="82" customWidth="1"/>
    <col min="786" max="786" width="14.5703125" style="82" customWidth="1"/>
    <col min="787" max="787" width="14" style="82" customWidth="1"/>
    <col min="788" max="788" width="14.42578125" style="82" customWidth="1"/>
    <col min="789" max="790" width="15" style="82" customWidth="1"/>
    <col min="791" max="791" width="14.42578125" style="82" customWidth="1"/>
    <col min="792" max="792" width="13.85546875" style="82" customWidth="1"/>
    <col min="793" max="793" width="15.28515625" style="82" customWidth="1"/>
    <col min="794" max="794" width="14.5703125" style="82" customWidth="1"/>
    <col min="795" max="795" width="14.28515625" style="82" customWidth="1"/>
    <col min="796" max="796" width="17.28515625" style="82" customWidth="1"/>
    <col min="797" max="797" width="15.7109375" style="82" customWidth="1"/>
    <col min="798" max="798" width="12.7109375" style="82" customWidth="1"/>
    <col min="799" max="799" width="14" style="82" customWidth="1"/>
    <col min="800" max="800" width="14.42578125" style="82" customWidth="1"/>
    <col min="801" max="801" width="15.140625" style="82" customWidth="1"/>
    <col min="802" max="802" width="14.28515625" style="82" customWidth="1"/>
    <col min="803" max="803" width="14" style="82" customWidth="1"/>
    <col min="804" max="804" width="13.7109375" style="82" customWidth="1"/>
    <col min="805" max="805" width="10.140625" style="82" customWidth="1"/>
    <col min="806" max="1031" width="8.85546875" style="82"/>
    <col min="1032" max="1032" width="2.28515625" style="82" customWidth="1"/>
    <col min="1033" max="1033" width="36.140625" style="82" customWidth="1"/>
    <col min="1034" max="1034" width="22.28515625" style="82" customWidth="1"/>
    <col min="1035" max="1035" width="11.28515625" style="82" customWidth="1"/>
    <col min="1036" max="1036" width="6.7109375" style="82" customWidth="1"/>
    <col min="1037" max="1037" width="18.5703125" style="82" customWidth="1"/>
    <col min="1038" max="1038" width="9.7109375" style="82" customWidth="1"/>
    <col min="1039" max="1039" width="8.7109375" style="82" customWidth="1"/>
    <col min="1040" max="1040" width="15.28515625" style="82" customWidth="1"/>
    <col min="1041" max="1041" width="13.7109375" style="82" customWidth="1"/>
    <col min="1042" max="1042" width="14.5703125" style="82" customWidth="1"/>
    <col min="1043" max="1043" width="14" style="82" customWidth="1"/>
    <col min="1044" max="1044" width="14.42578125" style="82" customWidth="1"/>
    <col min="1045" max="1046" width="15" style="82" customWidth="1"/>
    <col min="1047" max="1047" width="14.42578125" style="82" customWidth="1"/>
    <col min="1048" max="1048" width="13.85546875" style="82" customWidth="1"/>
    <col min="1049" max="1049" width="15.28515625" style="82" customWidth="1"/>
    <col min="1050" max="1050" width="14.5703125" style="82" customWidth="1"/>
    <col min="1051" max="1051" width="14.28515625" style="82" customWidth="1"/>
    <col min="1052" max="1052" width="17.28515625" style="82" customWidth="1"/>
    <col min="1053" max="1053" width="15.7109375" style="82" customWidth="1"/>
    <col min="1054" max="1054" width="12.7109375" style="82" customWidth="1"/>
    <col min="1055" max="1055" width="14" style="82" customWidth="1"/>
    <col min="1056" max="1056" width="14.42578125" style="82" customWidth="1"/>
    <col min="1057" max="1057" width="15.140625" style="82" customWidth="1"/>
    <col min="1058" max="1058" width="14.28515625" style="82" customWidth="1"/>
    <col min="1059" max="1059" width="14" style="82" customWidth="1"/>
    <col min="1060" max="1060" width="13.7109375" style="82" customWidth="1"/>
    <col min="1061" max="1061" width="10.140625" style="82" customWidth="1"/>
    <col min="1062" max="1287" width="8.85546875" style="82"/>
    <col min="1288" max="1288" width="2.28515625" style="82" customWidth="1"/>
    <col min="1289" max="1289" width="36.140625" style="82" customWidth="1"/>
    <col min="1290" max="1290" width="22.28515625" style="82" customWidth="1"/>
    <col min="1291" max="1291" width="11.28515625" style="82" customWidth="1"/>
    <col min="1292" max="1292" width="6.7109375" style="82" customWidth="1"/>
    <col min="1293" max="1293" width="18.5703125" style="82" customWidth="1"/>
    <col min="1294" max="1294" width="9.7109375" style="82" customWidth="1"/>
    <col min="1295" max="1295" width="8.7109375" style="82" customWidth="1"/>
    <col min="1296" max="1296" width="15.28515625" style="82" customWidth="1"/>
    <col min="1297" max="1297" width="13.7109375" style="82" customWidth="1"/>
    <col min="1298" max="1298" width="14.5703125" style="82" customWidth="1"/>
    <col min="1299" max="1299" width="14" style="82" customWidth="1"/>
    <col min="1300" max="1300" width="14.42578125" style="82" customWidth="1"/>
    <col min="1301" max="1302" width="15" style="82" customWidth="1"/>
    <col min="1303" max="1303" width="14.42578125" style="82" customWidth="1"/>
    <col min="1304" max="1304" width="13.85546875" style="82" customWidth="1"/>
    <col min="1305" max="1305" width="15.28515625" style="82" customWidth="1"/>
    <col min="1306" max="1306" width="14.5703125" style="82" customWidth="1"/>
    <col min="1307" max="1307" width="14.28515625" style="82" customWidth="1"/>
    <col min="1308" max="1308" width="17.28515625" style="82" customWidth="1"/>
    <col min="1309" max="1309" width="15.7109375" style="82" customWidth="1"/>
    <col min="1310" max="1310" width="12.7109375" style="82" customWidth="1"/>
    <col min="1311" max="1311" width="14" style="82" customWidth="1"/>
    <col min="1312" max="1312" width="14.42578125" style="82" customWidth="1"/>
    <col min="1313" max="1313" width="15.140625" style="82" customWidth="1"/>
    <col min="1314" max="1314" width="14.28515625" style="82" customWidth="1"/>
    <col min="1315" max="1315" width="14" style="82" customWidth="1"/>
    <col min="1316" max="1316" width="13.7109375" style="82" customWidth="1"/>
    <col min="1317" max="1317" width="10.140625" style="82" customWidth="1"/>
    <col min="1318" max="1543" width="8.85546875" style="82"/>
    <col min="1544" max="1544" width="2.28515625" style="82" customWidth="1"/>
    <col min="1545" max="1545" width="36.140625" style="82" customWidth="1"/>
    <col min="1546" max="1546" width="22.28515625" style="82" customWidth="1"/>
    <col min="1547" max="1547" width="11.28515625" style="82" customWidth="1"/>
    <col min="1548" max="1548" width="6.7109375" style="82" customWidth="1"/>
    <col min="1549" max="1549" width="18.5703125" style="82" customWidth="1"/>
    <col min="1550" max="1550" width="9.7109375" style="82" customWidth="1"/>
    <col min="1551" max="1551" width="8.7109375" style="82" customWidth="1"/>
    <col min="1552" max="1552" width="15.28515625" style="82" customWidth="1"/>
    <col min="1553" max="1553" width="13.7109375" style="82" customWidth="1"/>
    <col min="1554" max="1554" width="14.5703125" style="82" customWidth="1"/>
    <col min="1555" max="1555" width="14" style="82" customWidth="1"/>
    <col min="1556" max="1556" width="14.42578125" style="82" customWidth="1"/>
    <col min="1557" max="1558" width="15" style="82" customWidth="1"/>
    <col min="1559" max="1559" width="14.42578125" style="82" customWidth="1"/>
    <col min="1560" max="1560" width="13.85546875" style="82" customWidth="1"/>
    <col min="1561" max="1561" width="15.28515625" style="82" customWidth="1"/>
    <col min="1562" max="1562" width="14.5703125" style="82" customWidth="1"/>
    <col min="1563" max="1563" width="14.28515625" style="82" customWidth="1"/>
    <col min="1564" max="1564" width="17.28515625" style="82" customWidth="1"/>
    <col min="1565" max="1565" width="15.7109375" style="82" customWidth="1"/>
    <col min="1566" max="1566" width="12.7109375" style="82" customWidth="1"/>
    <col min="1567" max="1567" width="14" style="82" customWidth="1"/>
    <col min="1568" max="1568" width="14.42578125" style="82" customWidth="1"/>
    <col min="1569" max="1569" width="15.140625" style="82" customWidth="1"/>
    <col min="1570" max="1570" width="14.28515625" style="82" customWidth="1"/>
    <col min="1571" max="1571" width="14" style="82" customWidth="1"/>
    <col min="1572" max="1572" width="13.7109375" style="82" customWidth="1"/>
    <col min="1573" max="1573" width="10.140625" style="82" customWidth="1"/>
    <col min="1574" max="1799" width="8.85546875" style="82"/>
    <col min="1800" max="1800" width="2.28515625" style="82" customWidth="1"/>
    <col min="1801" max="1801" width="36.140625" style="82" customWidth="1"/>
    <col min="1802" max="1802" width="22.28515625" style="82" customWidth="1"/>
    <col min="1803" max="1803" width="11.28515625" style="82" customWidth="1"/>
    <col min="1804" max="1804" width="6.7109375" style="82" customWidth="1"/>
    <col min="1805" max="1805" width="18.5703125" style="82" customWidth="1"/>
    <col min="1806" max="1806" width="9.7109375" style="82" customWidth="1"/>
    <col min="1807" max="1807" width="8.7109375" style="82" customWidth="1"/>
    <col min="1808" max="1808" width="15.28515625" style="82" customWidth="1"/>
    <col min="1809" max="1809" width="13.7109375" style="82" customWidth="1"/>
    <col min="1810" max="1810" width="14.5703125" style="82" customWidth="1"/>
    <col min="1811" max="1811" width="14" style="82" customWidth="1"/>
    <col min="1812" max="1812" width="14.42578125" style="82" customWidth="1"/>
    <col min="1813" max="1814" width="15" style="82" customWidth="1"/>
    <col min="1815" max="1815" width="14.42578125" style="82" customWidth="1"/>
    <col min="1816" max="1816" width="13.85546875" style="82" customWidth="1"/>
    <col min="1817" max="1817" width="15.28515625" style="82" customWidth="1"/>
    <col min="1818" max="1818" width="14.5703125" style="82" customWidth="1"/>
    <col min="1819" max="1819" width="14.28515625" style="82" customWidth="1"/>
    <col min="1820" max="1820" width="17.28515625" style="82" customWidth="1"/>
    <col min="1821" max="1821" width="15.7109375" style="82" customWidth="1"/>
    <col min="1822" max="1822" width="12.7109375" style="82" customWidth="1"/>
    <col min="1823" max="1823" width="14" style="82" customWidth="1"/>
    <col min="1824" max="1824" width="14.42578125" style="82" customWidth="1"/>
    <col min="1825" max="1825" width="15.140625" style="82" customWidth="1"/>
    <col min="1826" max="1826" width="14.28515625" style="82" customWidth="1"/>
    <col min="1827" max="1827" width="14" style="82" customWidth="1"/>
    <col min="1828" max="1828" width="13.7109375" style="82" customWidth="1"/>
    <col min="1829" max="1829" width="10.140625" style="82" customWidth="1"/>
    <col min="1830" max="2055" width="8.85546875" style="82"/>
    <col min="2056" max="2056" width="2.28515625" style="82" customWidth="1"/>
    <col min="2057" max="2057" width="36.140625" style="82" customWidth="1"/>
    <col min="2058" max="2058" width="22.28515625" style="82" customWidth="1"/>
    <col min="2059" max="2059" width="11.28515625" style="82" customWidth="1"/>
    <col min="2060" max="2060" width="6.7109375" style="82" customWidth="1"/>
    <col min="2061" max="2061" width="18.5703125" style="82" customWidth="1"/>
    <col min="2062" max="2062" width="9.7109375" style="82" customWidth="1"/>
    <col min="2063" max="2063" width="8.7109375" style="82" customWidth="1"/>
    <col min="2064" max="2064" width="15.28515625" style="82" customWidth="1"/>
    <col min="2065" max="2065" width="13.7109375" style="82" customWidth="1"/>
    <col min="2066" max="2066" width="14.5703125" style="82" customWidth="1"/>
    <col min="2067" max="2067" width="14" style="82" customWidth="1"/>
    <col min="2068" max="2068" width="14.42578125" style="82" customWidth="1"/>
    <col min="2069" max="2070" width="15" style="82" customWidth="1"/>
    <col min="2071" max="2071" width="14.42578125" style="82" customWidth="1"/>
    <col min="2072" max="2072" width="13.85546875" style="82" customWidth="1"/>
    <col min="2073" max="2073" width="15.28515625" style="82" customWidth="1"/>
    <col min="2074" max="2074" width="14.5703125" style="82" customWidth="1"/>
    <col min="2075" max="2075" width="14.28515625" style="82" customWidth="1"/>
    <col min="2076" max="2076" width="17.28515625" style="82" customWidth="1"/>
    <col min="2077" max="2077" width="15.7109375" style="82" customWidth="1"/>
    <col min="2078" max="2078" width="12.7109375" style="82" customWidth="1"/>
    <col min="2079" max="2079" width="14" style="82" customWidth="1"/>
    <col min="2080" max="2080" width="14.42578125" style="82" customWidth="1"/>
    <col min="2081" max="2081" width="15.140625" style="82" customWidth="1"/>
    <col min="2082" max="2082" width="14.28515625" style="82" customWidth="1"/>
    <col min="2083" max="2083" width="14" style="82" customWidth="1"/>
    <col min="2084" max="2084" width="13.7109375" style="82" customWidth="1"/>
    <col min="2085" max="2085" width="10.140625" style="82" customWidth="1"/>
    <col min="2086" max="2311" width="8.85546875" style="82"/>
    <col min="2312" max="2312" width="2.28515625" style="82" customWidth="1"/>
    <col min="2313" max="2313" width="36.140625" style="82" customWidth="1"/>
    <col min="2314" max="2314" width="22.28515625" style="82" customWidth="1"/>
    <col min="2315" max="2315" width="11.28515625" style="82" customWidth="1"/>
    <col min="2316" max="2316" width="6.7109375" style="82" customWidth="1"/>
    <col min="2317" max="2317" width="18.5703125" style="82" customWidth="1"/>
    <col min="2318" max="2318" width="9.7109375" style="82" customWidth="1"/>
    <col min="2319" max="2319" width="8.7109375" style="82" customWidth="1"/>
    <col min="2320" max="2320" width="15.28515625" style="82" customWidth="1"/>
    <col min="2321" max="2321" width="13.7109375" style="82" customWidth="1"/>
    <col min="2322" max="2322" width="14.5703125" style="82" customWidth="1"/>
    <col min="2323" max="2323" width="14" style="82" customWidth="1"/>
    <col min="2324" max="2324" width="14.42578125" style="82" customWidth="1"/>
    <col min="2325" max="2326" width="15" style="82" customWidth="1"/>
    <col min="2327" max="2327" width="14.42578125" style="82" customWidth="1"/>
    <col min="2328" max="2328" width="13.85546875" style="82" customWidth="1"/>
    <col min="2329" max="2329" width="15.28515625" style="82" customWidth="1"/>
    <col min="2330" max="2330" width="14.5703125" style="82" customWidth="1"/>
    <col min="2331" max="2331" width="14.28515625" style="82" customWidth="1"/>
    <col min="2332" max="2332" width="17.28515625" style="82" customWidth="1"/>
    <col min="2333" max="2333" width="15.7109375" style="82" customWidth="1"/>
    <col min="2334" max="2334" width="12.7109375" style="82" customWidth="1"/>
    <col min="2335" max="2335" width="14" style="82" customWidth="1"/>
    <col min="2336" max="2336" width="14.42578125" style="82" customWidth="1"/>
    <col min="2337" max="2337" width="15.140625" style="82" customWidth="1"/>
    <col min="2338" max="2338" width="14.28515625" style="82" customWidth="1"/>
    <col min="2339" max="2339" width="14" style="82" customWidth="1"/>
    <col min="2340" max="2340" width="13.7109375" style="82" customWidth="1"/>
    <col min="2341" max="2341" width="10.140625" style="82" customWidth="1"/>
    <col min="2342" max="2567" width="8.85546875" style="82"/>
    <col min="2568" max="2568" width="2.28515625" style="82" customWidth="1"/>
    <col min="2569" max="2569" width="36.140625" style="82" customWidth="1"/>
    <col min="2570" max="2570" width="22.28515625" style="82" customWidth="1"/>
    <col min="2571" max="2571" width="11.28515625" style="82" customWidth="1"/>
    <col min="2572" max="2572" width="6.7109375" style="82" customWidth="1"/>
    <col min="2573" max="2573" width="18.5703125" style="82" customWidth="1"/>
    <col min="2574" max="2574" width="9.7109375" style="82" customWidth="1"/>
    <col min="2575" max="2575" width="8.7109375" style="82" customWidth="1"/>
    <col min="2576" max="2576" width="15.28515625" style="82" customWidth="1"/>
    <col min="2577" max="2577" width="13.7109375" style="82" customWidth="1"/>
    <col min="2578" max="2578" width="14.5703125" style="82" customWidth="1"/>
    <col min="2579" max="2579" width="14" style="82" customWidth="1"/>
    <col min="2580" max="2580" width="14.42578125" style="82" customWidth="1"/>
    <col min="2581" max="2582" width="15" style="82" customWidth="1"/>
    <col min="2583" max="2583" width="14.42578125" style="82" customWidth="1"/>
    <col min="2584" max="2584" width="13.85546875" style="82" customWidth="1"/>
    <col min="2585" max="2585" width="15.28515625" style="82" customWidth="1"/>
    <col min="2586" max="2586" width="14.5703125" style="82" customWidth="1"/>
    <col min="2587" max="2587" width="14.28515625" style="82" customWidth="1"/>
    <col min="2588" max="2588" width="17.28515625" style="82" customWidth="1"/>
    <col min="2589" max="2589" width="15.7109375" style="82" customWidth="1"/>
    <col min="2590" max="2590" width="12.7109375" style="82" customWidth="1"/>
    <col min="2591" max="2591" width="14" style="82" customWidth="1"/>
    <col min="2592" max="2592" width="14.42578125" style="82" customWidth="1"/>
    <col min="2593" max="2593" width="15.140625" style="82" customWidth="1"/>
    <col min="2594" max="2594" width="14.28515625" style="82" customWidth="1"/>
    <col min="2595" max="2595" width="14" style="82" customWidth="1"/>
    <col min="2596" max="2596" width="13.7109375" style="82" customWidth="1"/>
    <col min="2597" max="2597" width="10.140625" style="82" customWidth="1"/>
    <col min="2598" max="2823" width="8.85546875" style="82"/>
    <col min="2824" max="2824" width="2.28515625" style="82" customWidth="1"/>
    <col min="2825" max="2825" width="36.140625" style="82" customWidth="1"/>
    <col min="2826" max="2826" width="22.28515625" style="82" customWidth="1"/>
    <col min="2827" max="2827" width="11.28515625" style="82" customWidth="1"/>
    <col min="2828" max="2828" width="6.7109375" style="82" customWidth="1"/>
    <col min="2829" max="2829" width="18.5703125" style="82" customWidth="1"/>
    <col min="2830" max="2830" width="9.7109375" style="82" customWidth="1"/>
    <col min="2831" max="2831" width="8.7109375" style="82" customWidth="1"/>
    <col min="2832" max="2832" width="15.28515625" style="82" customWidth="1"/>
    <col min="2833" max="2833" width="13.7109375" style="82" customWidth="1"/>
    <col min="2834" max="2834" width="14.5703125" style="82" customWidth="1"/>
    <col min="2835" max="2835" width="14" style="82" customWidth="1"/>
    <col min="2836" max="2836" width="14.42578125" style="82" customWidth="1"/>
    <col min="2837" max="2838" width="15" style="82" customWidth="1"/>
    <col min="2839" max="2839" width="14.42578125" style="82" customWidth="1"/>
    <col min="2840" max="2840" width="13.85546875" style="82" customWidth="1"/>
    <col min="2841" max="2841" width="15.28515625" style="82" customWidth="1"/>
    <col min="2842" max="2842" width="14.5703125" style="82" customWidth="1"/>
    <col min="2843" max="2843" width="14.28515625" style="82" customWidth="1"/>
    <col min="2844" max="2844" width="17.28515625" style="82" customWidth="1"/>
    <col min="2845" max="2845" width="15.7109375" style="82" customWidth="1"/>
    <col min="2846" max="2846" width="12.7109375" style="82" customWidth="1"/>
    <col min="2847" max="2847" width="14" style="82" customWidth="1"/>
    <col min="2848" max="2848" width="14.42578125" style="82" customWidth="1"/>
    <col min="2849" max="2849" width="15.140625" style="82" customWidth="1"/>
    <col min="2850" max="2850" width="14.28515625" style="82" customWidth="1"/>
    <col min="2851" max="2851" width="14" style="82" customWidth="1"/>
    <col min="2852" max="2852" width="13.7109375" style="82" customWidth="1"/>
    <col min="2853" max="2853" width="10.140625" style="82" customWidth="1"/>
    <col min="2854" max="3079" width="8.85546875" style="82"/>
    <col min="3080" max="3080" width="2.28515625" style="82" customWidth="1"/>
    <col min="3081" max="3081" width="36.140625" style="82" customWidth="1"/>
    <col min="3082" max="3082" width="22.28515625" style="82" customWidth="1"/>
    <col min="3083" max="3083" width="11.28515625" style="82" customWidth="1"/>
    <col min="3084" max="3084" width="6.7109375" style="82" customWidth="1"/>
    <col min="3085" max="3085" width="18.5703125" style="82" customWidth="1"/>
    <col min="3086" max="3086" width="9.7109375" style="82" customWidth="1"/>
    <col min="3087" max="3087" width="8.7109375" style="82" customWidth="1"/>
    <col min="3088" max="3088" width="15.28515625" style="82" customWidth="1"/>
    <col min="3089" max="3089" width="13.7109375" style="82" customWidth="1"/>
    <col min="3090" max="3090" width="14.5703125" style="82" customWidth="1"/>
    <col min="3091" max="3091" width="14" style="82" customWidth="1"/>
    <col min="3092" max="3092" width="14.42578125" style="82" customWidth="1"/>
    <col min="3093" max="3094" width="15" style="82" customWidth="1"/>
    <col min="3095" max="3095" width="14.42578125" style="82" customWidth="1"/>
    <col min="3096" max="3096" width="13.85546875" style="82" customWidth="1"/>
    <col min="3097" max="3097" width="15.28515625" style="82" customWidth="1"/>
    <col min="3098" max="3098" width="14.5703125" style="82" customWidth="1"/>
    <col min="3099" max="3099" width="14.28515625" style="82" customWidth="1"/>
    <col min="3100" max="3100" width="17.28515625" style="82" customWidth="1"/>
    <col min="3101" max="3101" width="15.7109375" style="82" customWidth="1"/>
    <col min="3102" max="3102" width="12.7109375" style="82" customWidth="1"/>
    <col min="3103" max="3103" width="14" style="82" customWidth="1"/>
    <col min="3104" max="3104" width="14.42578125" style="82" customWidth="1"/>
    <col min="3105" max="3105" width="15.140625" style="82" customWidth="1"/>
    <col min="3106" max="3106" width="14.28515625" style="82" customWidth="1"/>
    <col min="3107" max="3107" width="14" style="82" customWidth="1"/>
    <col min="3108" max="3108" width="13.7109375" style="82" customWidth="1"/>
    <col min="3109" max="3109" width="10.140625" style="82" customWidth="1"/>
    <col min="3110" max="3335" width="8.85546875" style="82"/>
    <col min="3336" max="3336" width="2.28515625" style="82" customWidth="1"/>
    <col min="3337" max="3337" width="36.140625" style="82" customWidth="1"/>
    <col min="3338" max="3338" width="22.28515625" style="82" customWidth="1"/>
    <col min="3339" max="3339" width="11.28515625" style="82" customWidth="1"/>
    <col min="3340" max="3340" width="6.7109375" style="82" customWidth="1"/>
    <col min="3341" max="3341" width="18.5703125" style="82" customWidth="1"/>
    <col min="3342" max="3342" width="9.7109375" style="82" customWidth="1"/>
    <col min="3343" max="3343" width="8.7109375" style="82" customWidth="1"/>
    <col min="3344" max="3344" width="15.28515625" style="82" customWidth="1"/>
    <col min="3345" max="3345" width="13.7109375" style="82" customWidth="1"/>
    <col min="3346" max="3346" width="14.5703125" style="82" customWidth="1"/>
    <col min="3347" max="3347" width="14" style="82" customWidth="1"/>
    <col min="3348" max="3348" width="14.42578125" style="82" customWidth="1"/>
    <col min="3349" max="3350" width="15" style="82" customWidth="1"/>
    <col min="3351" max="3351" width="14.42578125" style="82" customWidth="1"/>
    <col min="3352" max="3352" width="13.85546875" style="82" customWidth="1"/>
    <col min="3353" max="3353" width="15.28515625" style="82" customWidth="1"/>
    <col min="3354" max="3354" width="14.5703125" style="82" customWidth="1"/>
    <col min="3355" max="3355" width="14.28515625" style="82" customWidth="1"/>
    <col min="3356" max="3356" width="17.28515625" style="82" customWidth="1"/>
    <col min="3357" max="3357" width="15.7109375" style="82" customWidth="1"/>
    <col min="3358" max="3358" width="12.7109375" style="82" customWidth="1"/>
    <col min="3359" max="3359" width="14" style="82" customWidth="1"/>
    <col min="3360" max="3360" width="14.42578125" style="82" customWidth="1"/>
    <col min="3361" max="3361" width="15.140625" style="82" customWidth="1"/>
    <col min="3362" max="3362" width="14.28515625" style="82" customWidth="1"/>
    <col min="3363" max="3363" width="14" style="82" customWidth="1"/>
    <col min="3364" max="3364" width="13.7109375" style="82" customWidth="1"/>
    <col min="3365" max="3365" width="10.140625" style="82" customWidth="1"/>
    <col min="3366" max="3591" width="8.85546875" style="82"/>
    <col min="3592" max="3592" width="2.28515625" style="82" customWidth="1"/>
    <col min="3593" max="3593" width="36.140625" style="82" customWidth="1"/>
    <col min="3594" max="3594" width="22.28515625" style="82" customWidth="1"/>
    <col min="3595" max="3595" width="11.28515625" style="82" customWidth="1"/>
    <col min="3596" max="3596" width="6.7109375" style="82" customWidth="1"/>
    <col min="3597" max="3597" width="18.5703125" style="82" customWidth="1"/>
    <col min="3598" max="3598" width="9.7109375" style="82" customWidth="1"/>
    <col min="3599" max="3599" width="8.7109375" style="82" customWidth="1"/>
    <col min="3600" max="3600" width="15.28515625" style="82" customWidth="1"/>
    <col min="3601" max="3601" width="13.7109375" style="82" customWidth="1"/>
    <col min="3602" max="3602" width="14.5703125" style="82" customWidth="1"/>
    <col min="3603" max="3603" width="14" style="82" customWidth="1"/>
    <col min="3604" max="3604" width="14.42578125" style="82" customWidth="1"/>
    <col min="3605" max="3606" width="15" style="82" customWidth="1"/>
    <col min="3607" max="3607" width="14.42578125" style="82" customWidth="1"/>
    <col min="3608" max="3608" width="13.85546875" style="82" customWidth="1"/>
    <col min="3609" max="3609" width="15.28515625" style="82" customWidth="1"/>
    <col min="3610" max="3610" width="14.5703125" style="82" customWidth="1"/>
    <col min="3611" max="3611" width="14.28515625" style="82" customWidth="1"/>
    <col min="3612" max="3612" width="17.28515625" style="82" customWidth="1"/>
    <col min="3613" max="3613" width="15.7109375" style="82" customWidth="1"/>
    <col min="3614" max="3614" width="12.7109375" style="82" customWidth="1"/>
    <col min="3615" max="3615" width="14" style="82" customWidth="1"/>
    <col min="3616" max="3616" width="14.42578125" style="82" customWidth="1"/>
    <col min="3617" max="3617" width="15.140625" style="82" customWidth="1"/>
    <col min="3618" max="3618" width="14.28515625" style="82" customWidth="1"/>
    <col min="3619" max="3619" width="14" style="82" customWidth="1"/>
    <col min="3620" max="3620" width="13.7109375" style="82" customWidth="1"/>
    <col min="3621" max="3621" width="10.140625" style="82" customWidth="1"/>
    <col min="3622" max="3847" width="8.85546875" style="82"/>
    <col min="3848" max="3848" width="2.28515625" style="82" customWidth="1"/>
    <col min="3849" max="3849" width="36.140625" style="82" customWidth="1"/>
    <col min="3850" max="3850" width="22.28515625" style="82" customWidth="1"/>
    <col min="3851" max="3851" width="11.28515625" style="82" customWidth="1"/>
    <col min="3852" max="3852" width="6.7109375" style="82" customWidth="1"/>
    <col min="3853" max="3853" width="18.5703125" style="82" customWidth="1"/>
    <col min="3854" max="3854" width="9.7109375" style="82" customWidth="1"/>
    <col min="3855" max="3855" width="8.7109375" style="82" customWidth="1"/>
    <col min="3856" max="3856" width="15.28515625" style="82" customWidth="1"/>
    <col min="3857" max="3857" width="13.7109375" style="82" customWidth="1"/>
    <col min="3858" max="3858" width="14.5703125" style="82" customWidth="1"/>
    <col min="3859" max="3859" width="14" style="82" customWidth="1"/>
    <col min="3860" max="3860" width="14.42578125" style="82" customWidth="1"/>
    <col min="3861" max="3862" width="15" style="82" customWidth="1"/>
    <col min="3863" max="3863" width="14.42578125" style="82" customWidth="1"/>
    <col min="3864" max="3864" width="13.85546875" style="82" customWidth="1"/>
    <col min="3865" max="3865" width="15.28515625" style="82" customWidth="1"/>
    <col min="3866" max="3866" width="14.5703125" style="82" customWidth="1"/>
    <col min="3867" max="3867" width="14.28515625" style="82" customWidth="1"/>
    <col min="3868" max="3868" width="17.28515625" style="82" customWidth="1"/>
    <col min="3869" max="3869" width="15.7109375" style="82" customWidth="1"/>
    <col min="3870" max="3870" width="12.7109375" style="82" customWidth="1"/>
    <col min="3871" max="3871" width="14" style="82" customWidth="1"/>
    <col min="3872" max="3872" width="14.42578125" style="82" customWidth="1"/>
    <col min="3873" max="3873" width="15.140625" style="82" customWidth="1"/>
    <col min="3874" max="3874" width="14.28515625" style="82" customWidth="1"/>
    <col min="3875" max="3875" width="14" style="82" customWidth="1"/>
    <col min="3876" max="3876" width="13.7109375" style="82" customWidth="1"/>
    <col min="3877" max="3877" width="10.140625" style="82" customWidth="1"/>
    <col min="3878" max="4103" width="8.85546875" style="82"/>
    <col min="4104" max="4104" width="2.28515625" style="82" customWidth="1"/>
    <col min="4105" max="4105" width="36.140625" style="82" customWidth="1"/>
    <col min="4106" max="4106" width="22.28515625" style="82" customWidth="1"/>
    <col min="4107" max="4107" width="11.28515625" style="82" customWidth="1"/>
    <col min="4108" max="4108" width="6.7109375" style="82" customWidth="1"/>
    <col min="4109" max="4109" width="18.5703125" style="82" customWidth="1"/>
    <col min="4110" max="4110" width="9.7109375" style="82" customWidth="1"/>
    <col min="4111" max="4111" width="8.7109375" style="82" customWidth="1"/>
    <col min="4112" max="4112" width="15.28515625" style="82" customWidth="1"/>
    <col min="4113" max="4113" width="13.7109375" style="82" customWidth="1"/>
    <col min="4114" max="4114" width="14.5703125" style="82" customWidth="1"/>
    <col min="4115" max="4115" width="14" style="82" customWidth="1"/>
    <col min="4116" max="4116" width="14.42578125" style="82" customWidth="1"/>
    <col min="4117" max="4118" width="15" style="82" customWidth="1"/>
    <col min="4119" max="4119" width="14.42578125" style="82" customWidth="1"/>
    <col min="4120" max="4120" width="13.85546875" style="82" customWidth="1"/>
    <col min="4121" max="4121" width="15.28515625" style="82" customWidth="1"/>
    <col min="4122" max="4122" width="14.5703125" style="82" customWidth="1"/>
    <col min="4123" max="4123" width="14.28515625" style="82" customWidth="1"/>
    <col min="4124" max="4124" width="17.28515625" style="82" customWidth="1"/>
    <col min="4125" max="4125" width="15.7109375" style="82" customWidth="1"/>
    <col min="4126" max="4126" width="12.7109375" style="82" customWidth="1"/>
    <col min="4127" max="4127" width="14" style="82" customWidth="1"/>
    <col min="4128" max="4128" width="14.42578125" style="82" customWidth="1"/>
    <col min="4129" max="4129" width="15.140625" style="82" customWidth="1"/>
    <col min="4130" max="4130" width="14.28515625" style="82" customWidth="1"/>
    <col min="4131" max="4131" width="14" style="82" customWidth="1"/>
    <col min="4132" max="4132" width="13.7109375" style="82" customWidth="1"/>
    <col min="4133" max="4133" width="10.140625" style="82" customWidth="1"/>
    <col min="4134" max="4359" width="8.85546875" style="82"/>
    <col min="4360" max="4360" width="2.28515625" style="82" customWidth="1"/>
    <col min="4361" max="4361" width="36.140625" style="82" customWidth="1"/>
    <col min="4362" max="4362" width="22.28515625" style="82" customWidth="1"/>
    <col min="4363" max="4363" width="11.28515625" style="82" customWidth="1"/>
    <col min="4364" max="4364" width="6.7109375" style="82" customWidth="1"/>
    <col min="4365" max="4365" width="18.5703125" style="82" customWidth="1"/>
    <col min="4366" max="4366" width="9.7109375" style="82" customWidth="1"/>
    <col min="4367" max="4367" width="8.7109375" style="82" customWidth="1"/>
    <col min="4368" max="4368" width="15.28515625" style="82" customWidth="1"/>
    <col min="4369" max="4369" width="13.7109375" style="82" customWidth="1"/>
    <col min="4370" max="4370" width="14.5703125" style="82" customWidth="1"/>
    <col min="4371" max="4371" width="14" style="82" customWidth="1"/>
    <col min="4372" max="4372" width="14.42578125" style="82" customWidth="1"/>
    <col min="4373" max="4374" width="15" style="82" customWidth="1"/>
    <col min="4375" max="4375" width="14.42578125" style="82" customWidth="1"/>
    <col min="4376" max="4376" width="13.85546875" style="82" customWidth="1"/>
    <col min="4377" max="4377" width="15.28515625" style="82" customWidth="1"/>
    <col min="4378" max="4378" width="14.5703125" style="82" customWidth="1"/>
    <col min="4379" max="4379" width="14.28515625" style="82" customWidth="1"/>
    <col min="4380" max="4380" width="17.28515625" style="82" customWidth="1"/>
    <col min="4381" max="4381" width="15.7109375" style="82" customWidth="1"/>
    <col min="4382" max="4382" width="12.7109375" style="82" customWidth="1"/>
    <col min="4383" max="4383" width="14" style="82" customWidth="1"/>
    <col min="4384" max="4384" width="14.42578125" style="82" customWidth="1"/>
    <col min="4385" max="4385" width="15.140625" style="82" customWidth="1"/>
    <col min="4386" max="4386" width="14.28515625" style="82" customWidth="1"/>
    <col min="4387" max="4387" width="14" style="82" customWidth="1"/>
    <col min="4388" max="4388" width="13.7109375" style="82" customWidth="1"/>
    <col min="4389" max="4389" width="10.140625" style="82" customWidth="1"/>
    <col min="4390" max="4615" width="8.85546875" style="82"/>
    <col min="4616" max="4616" width="2.28515625" style="82" customWidth="1"/>
    <col min="4617" max="4617" width="36.140625" style="82" customWidth="1"/>
    <col min="4618" max="4618" width="22.28515625" style="82" customWidth="1"/>
    <col min="4619" max="4619" width="11.28515625" style="82" customWidth="1"/>
    <col min="4620" max="4620" width="6.7109375" style="82" customWidth="1"/>
    <col min="4621" max="4621" width="18.5703125" style="82" customWidth="1"/>
    <col min="4622" max="4622" width="9.7109375" style="82" customWidth="1"/>
    <col min="4623" max="4623" width="8.7109375" style="82" customWidth="1"/>
    <col min="4624" max="4624" width="15.28515625" style="82" customWidth="1"/>
    <col min="4625" max="4625" width="13.7109375" style="82" customWidth="1"/>
    <col min="4626" max="4626" width="14.5703125" style="82" customWidth="1"/>
    <col min="4627" max="4627" width="14" style="82" customWidth="1"/>
    <col min="4628" max="4628" width="14.42578125" style="82" customWidth="1"/>
    <col min="4629" max="4630" width="15" style="82" customWidth="1"/>
    <col min="4631" max="4631" width="14.42578125" style="82" customWidth="1"/>
    <col min="4632" max="4632" width="13.85546875" style="82" customWidth="1"/>
    <col min="4633" max="4633" width="15.28515625" style="82" customWidth="1"/>
    <col min="4634" max="4634" width="14.5703125" style="82" customWidth="1"/>
    <col min="4635" max="4635" width="14.28515625" style="82" customWidth="1"/>
    <col min="4636" max="4636" width="17.28515625" style="82" customWidth="1"/>
    <col min="4637" max="4637" width="15.7109375" style="82" customWidth="1"/>
    <col min="4638" max="4638" width="12.7109375" style="82" customWidth="1"/>
    <col min="4639" max="4639" width="14" style="82" customWidth="1"/>
    <col min="4640" max="4640" width="14.42578125" style="82" customWidth="1"/>
    <col min="4641" max="4641" width="15.140625" style="82" customWidth="1"/>
    <col min="4642" max="4642" width="14.28515625" style="82" customWidth="1"/>
    <col min="4643" max="4643" width="14" style="82" customWidth="1"/>
    <col min="4644" max="4644" width="13.7109375" style="82" customWidth="1"/>
    <col min="4645" max="4645" width="10.140625" style="82" customWidth="1"/>
    <col min="4646" max="4871" width="8.85546875" style="82"/>
    <col min="4872" max="4872" width="2.28515625" style="82" customWidth="1"/>
    <col min="4873" max="4873" width="36.140625" style="82" customWidth="1"/>
    <col min="4874" max="4874" width="22.28515625" style="82" customWidth="1"/>
    <col min="4875" max="4875" width="11.28515625" style="82" customWidth="1"/>
    <col min="4876" max="4876" width="6.7109375" style="82" customWidth="1"/>
    <col min="4877" max="4877" width="18.5703125" style="82" customWidth="1"/>
    <col min="4878" max="4878" width="9.7109375" style="82" customWidth="1"/>
    <col min="4879" max="4879" width="8.7109375" style="82" customWidth="1"/>
    <col min="4880" max="4880" width="15.28515625" style="82" customWidth="1"/>
    <col min="4881" max="4881" width="13.7109375" style="82" customWidth="1"/>
    <col min="4882" max="4882" width="14.5703125" style="82" customWidth="1"/>
    <col min="4883" max="4883" width="14" style="82" customWidth="1"/>
    <col min="4884" max="4884" width="14.42578125" style="82" customWidth="1"/>
    <col min="4885" max="4886" width="15" style="82" customWidth="1"/>
    <col min="4887" max="4887" width="14.42578125" style="82" customWidth="1"/>
    <col min="4888" max="4888" width="13.85546875" style="82" customWidth="1"/>
    <col min="4889" max="4889" width="15.28515625" style="82" customWidth="1"/>
    <col min="4890" max="4890" width="14.5703125" style="82" customWidth="1"/>
    <col min="4891" max="4891" width="14.28515625" style="82" customWidth="1"/>
    <col min="4892" max="4892" width="17.28515625" style="82" customWidth="1"/>
    <col min="4893" max="4893" width="15.7109375" style="82" customWidth="1"/>
    <col min="4894" max="4894" width="12.7109375" style="82" customWidth="1"/>
    <col min="4895" max="4895" width="14" style="82" customWidth="1"/>
    <col min="4896" max="4896" width="14.42578125" style="82" customWidth="1"/>
    <col min="4897" max="4897" width="15.140625" style="82" customWidth="1"/>
    <col min="4898" max="4898" width="14.28515625" style="82" customWidth="1"/>
    <col min="4899" max="4899" width="14" style="82" customWidth="1"/>
    <col min="4900" max="4900" width="13.7109375" style="82" customWidth="1"/>
    <col min="4901" max="4901" width="10.140625" style="82" customWidth="1"/>
    <col min="4902" max="5127" width="8.85546875" style="82"/>
    <col min="5128" max="5128" width="2.28515625" style="82" customWidth="1"/>
    <col min="5129" max="5129" width="36.140625" style="82" customWidth="1"/>
    <col min="5130" max="5130" width="22.28515625" style="82" customWidth="1"/>
    <col min="5131" max="5131" width="11.28515625" style="82" customWidth="1"/>
    <col min="5132" max="5132" width="6.7109375" style="82" customWidth="1"/>
    <col min="5133" max="5133" width="18.5703125" style="82" customWidth="1"/>
    <col min="5134" max="5134" width="9.7109375" style="82" customWidth="1"/>
    <col min="5135" max="5135" width="8.7109375" style="82" customWidth="1"/>
    <col min="5136" max="5136" width="15.28515625" style="82" customWidth="1"/>
    <col min="5137" max="5137" width="13.7109375" style="82" customWidth="1"/>
    <col min="5138" max="5138" width="14.5703125" style="82" customWidth="1"/>
    <col min="5139" max="5139" width="14" style="82" customWidth="1"/>
    <col min="5140" max="5140" width="14.42578125" style="82" customWidth="1"/>
    <col min="5141" max="5142" width="15" style="82" customWidth="1"/>
    <col min="5143" max="5143" width="14.42578125" style="82" customWidth="1"/>
    <col min="5144" max="5144" width="13.85546875" style="82" customWidth="1"/>
    <col min="5145" max="5145" width="15.28515625" style="82" customWidth="1"/>
    <col min="5146" max="5146" width="14.5703125" style="82" customWidth="1"/>
    <col min="5147" max="5147" width="14.28515625" style="82" customWidth="1"/>
    <col min="5148" max="5148" width="17.28515625" style="82" customWidth="1"/>
    <col min="5149" max="5149" width="15.7109375" style="82" customWidth="1"/>
    <col min="5150" max="5150" width="12.7109375" style="82" customWidth="1"/>
    <col min="5151" max="5151" width="14" style="82" customWidth="1"/>
    <col min="5152" max="5152" width="14.42578125" style="82" customWidth="1"/>
    <col min="5153" max="5153" width="15.140625" style="82" customWidth="1"/>
    <col min="5154" max="5154" width="14.28515625" style="82" customWidth="1"/>
    <col min="5155" max="5155" width="14" style="82" customWidth="1"/>
    <col min="5156" max="5156" width="13.7109375" style="82" customWidth="1"/>
    <col min="5157" max="5157" width="10.140625" style="82" customWidth="1"/>
    <col min="5158" max="5383" width="8.85546875" style="82"/>
    <col min="5384" max="5384" width="2.28515625" style="82" customWidth="1"/>
    <col min="5385" max="5385" width="36.140625" style="82" customWidth="1"/>
    <col min="5386" max="5386" width="22.28515625" style="82" customWidth="1"/>
    <col min="5387" max="5387" width="11.28515625" style="82" customWidth="1"/>
    <col min="5388" max="5388" width="6.7109375" style="82" customWidth="1"/>
    <col min="5389" max="5389" width="18.5703125" style="82" customWidth="1"/>
    <col min="5390" max="5390" width="9.7109375" style="82" customWidth="1"/>
    <col min="5391" max="5391" width="8.7109375" style="82" customWidth="1"/>
    <col min="5392" max="5392" width="15.28515625" style="82" customWidth="1"/>
    <col min="5393" max="5393" width="13.7109375" style="82" customWidth="1"/>
    <col min="5394" max="5394" width="14.5703125" style="82" customWidth="1"/>
    <col min="5395" max="5395" width="14" style="82" customWidth="1"/>
    <col min="5396" max="5396" width="14.42578125" style="82" customWidth="1"/>
    <col min="5397" max="5398" width="15" style="82" customWidth="1"/>
    <col min="5399" max="5399" width="14.42578125" style="82" customWidth="1"/>
    <col min="5400" max="5400" width="13.85546875" style="82" customWidth="1"/>
    <col min="5401" max="5401" width="15.28515625" style="82" customWidth="1"/>
    <col min="5402" max="5402" width="14.5703125" style="82" customWidth="1"/>
    <col min="5403" max="5403" width="14.28515625" style="82" customWidth="1"/>
    <col min="5404" max="5404" width="17.28515625" style="82" customWidth="1"/>
    <col min="5405" max="5405" width="15.7109375" style="82" customWidth="1"/>
    <col min="5406" max="5406" width="12.7109375" style="82" customWidth="1"/>
    <col min="5407" max="5407" width="14" style="82" customWidth="1"/>
    <col min="5408" max="5408" width="14.42578125" style="82" customWidth="1"/>
    <col min="5409" max="5409" width="15.140625" style="82" customWidth="1"/>
    <col min="5410" max="5410" width="14.28515625" style="82" customWidth="1"/>
    <col min="5411" max="5411" width="14" style="82" customWidth="1"/>
    <col min="5412" max="5412" width="13.7109375" style="82" customWidth="1"/>
    <col min="5413" max="5413" width="10.140625" style="82" customWidth="1"/>
    <col min="5414" max="5639" width="8.85546875" style="82"/>
    <col min="5640" max="5640" width="2.28515625" style="82" customWidth="1"/>
    <col min="5641" max="5641" width="36.140625" style="82" customWidth="1"/>
    <col min="5642" max="5642" width="22.28515625" style="82" customWidth="1"/>
    <col min="5643" max="5643" width="11.28515625" style="82" customWidth="1"/>
    <col min="5644" max="5644" width="6.7109375" style="82" customWidth="1"/>
    <col min="5645" max="5645" width="18.5703125" style="82" customWidth="1"/>
    <col min="5646" max="5646" width="9.7109375" style="82" customWidth="1"/>
    <col min="5647" max="5647" width="8.7109375" style="82" customWidth="1"/>
    <col min="5648" max="5648" width="15.28515625" style="82" customWidth="1"/>
    <col min="5649" max="5649" width="13.7109375" style="82" customWidth="1"/>
    <col min="5650" max="5650" width="14.5703125" style="82" customWidth="1"/>
    <col min="5651" max="5651" width="14" style="82" customWidth="1"/>
    <col min="5652" max="5652" width="14.42578125" style="82" customWidth="1"/>
    <col min="5653" max="5654" width="15" style="82" customWidth="1"/>
    <col min="5655" max="5655" width="14.42578125" style="82" customWidth="1"/>
    <col min="5656" max="5656" width="13.85546875" style="82" customWidth="1"/>
    <col min="5657" max="5657" width="15.28515625" style="82" customWidth="1"/>
    <col min="5658" max="5658" width="14.5703125" style="82" customWidth="1"/>
    <col min="5659" max="5659" width="14.28515625" style="82" customWidth="1"/>
    <col min="5660" max="5660" width="17.28515625" style="82" customWidth="1"/>
    <col min="5661" max="5661" width="15.7109375" style="82" customWidth="1"/>
    <col min="5662" max="5662" width="12.7109375" style="82" customWidth="1"/>
    <col min="5663" max="5663" width="14" style="82" customWidth="1"/>
    <col min="5664" max="5664" width="14.42578125" style="82" customWidth="1"/>
    <col min="5665" max="5665" width="15.140625" style="82" customWidth="1"/>
    <col min="5666" max="5666" width="14.28515625" style="82" customWidth="1"/>
    <col min="5667" max="5667" width="14" style="82" customWidth="1"/>
    <col min="5668" max="5668" width="13.7109375" style="82" customWidth="1"/>
    <col min="5669" max="5669" width="10.140625" style="82" customWidth="1"/>
    <col min="5670" max="5895" width="8.85546875" style="82"/>
    <col min="5896" max="5896" width="2.28515625" style="82" customWidth="1"/>
    <col min="5897" max="5897" width="36.140625" style="82" customWidth="1"/>
    <col min="5898" max="5898" width="22.28515625" style="82" customWidth="1"/>
    <col min="5899" max="5899" width="11.28515625" style="82" customWidth="1"/>
    <col min="5900" max="5900" width="6.7109375" style="82" customWidth="1"/>
    <col min="5901" max="5901" width="18.5703125" style="82" customWidth="1"/>
    <col min="5902" max="5902" width="9.7109375" style="82" customWidth="1"/>
    <col min="5903" max="5903" width="8.7109375" style="82" customWidth="1"/>
    <col min="5904" max="5904" width="15.28515625" style="82" customWidth="1"/>
    <col min="5905" max="5905" width="13.7109375" style="82" customWidth="1"/>
    <col min="5906" max="5906" width="14.5703125" style="82" customWidth="1"/>
    <col min="5907" max="5907" width="14" style="82" customWidth="1"/>
    <col min="5908" max="5908" width="14.42578125" style="82" customWidth="1"/>
    <col min="5909" max="5910" width="15" style="82" customWidth="1"/>
    <col min="5911" max="5911" width="14.42578125" style="82" customWidth="1"/>
    <col min="5912" max="5912" width="13.85546875" style="82" customWidth="1"/>
    <col min="5913" max="5913" width="15.28515625" style="82" customWidth="1"/>
    <col min="5914" max="5914" width="14.5703125" style="82" customWidth="1"/>
    <col min="5915" max="5915" width="14.28515625" style="82" customWidth="1"/>
    <col min="5916" max="5916" width="17.28515625" style="82" customWidth="1"/>
    <col min="5917" max="5917" width="15.7109375" style="82" customWidth="1"/>
    <col min="5918" max="5918" width="12.7109375" style="82" customWidth="1"/>
    <col min="5919" max="5919" width="14" style="82" customWidth="1"/>
    <col min="5920" max="5920" width="14.42578125" style="82" customWidth="1"/>
    <col min="5921" max="5921" width="15.140625" style="82" customWidth="1"/>
    <col min="5922" max="5922" width="14.28515625" style="82" customWidth="1"/>
    <col min="5923" max="5923" width="14" style="82" customWidth="1"/>
    <col min="5924" max="5924" width="13.7109375" style="82" customWidth="1"/>
    <col min="5925" max="5925" width="10.140625" style="82" customWidth="1"/>
    <col min="5926" max="6151" width="8.85546875" style="82"/>
    <col min="6152" max="6152" width="2.28515625" style="82" customWidth="1"/>
    <col min="6153" max="6153" width="36.140625" style="82" customWidth="1"/>
    <col min="6154" max="6154" width="22.28515625" style="82" customWidth="1"/>
    <col min="6155" max="6155" width="11.28515625" style="82" customWidth="1"/>
    <col min="6156" max="6156" width="6.7109375" style="82" customWidth="1"/>
    <col min="6157" max="6157" width="18.5703125" style="82" customWidth="1"/>
    <col min="6158" max="6158" width="9.7109375" style="82" customWidth="1"/>
    <col min="6159" max="6159" width="8.7109375" style="82" customWidth="1"/>
    <col min="6160" max="6160" width="15.28515625" style="82" customWidth="1"/>
    <col min="6161" max="6161" width="13.7109375" style="82" customWidth="1"/>
    <col min="6162" max="6162" width="14.5703125" style="82" customWidth="1"/>
    <col min="6163" max="6163" width="14" style="82" customWidth="1"/>
    <col min="6164" max="6164" width="14.42578125" style="82" customWidth="1"/>
    <col min="6165" max="6166" width="15" style="82" customWidth="1"/>
    <col min="6167" max="6167" width="14.42578125" style="82" customWidth="1"/>
    <col min="6168" max="6168" width="13.85546875" style="82" customWidth="1"/>
    <col min="6169" max="6169" width="15.28515625" style="82" customWidth="1"/>
    <col min="6170" max="6170" width="14.5703125" style="82" customWidth="1"/>
    <col min="6171" max="6171" width="14.28515625" style="82" customWidth="1"/>
    <col min="6172" max="6172" width="17.28515625" style="82" customWidth="1"/>
    <col min="6173" max="6173" width="15.7109375" style="82" customWidth="1"/>
    <col min="6174" max="6174" width="12.7109375" style="82" customWidth="1"/>
    <col min="6175" max="6175" width="14" style="82" customWidth="1"/>
    <col min="6176" max="6176" width="14.42578125" style="82" customWidth="1"/>
    <col min="6177" max="6177" width="15.140625" style="82" customWidth="1"/>
    <col min="6178" max="6178" width="14.28515625" style="82" customWidth="1"/>
    <col min="6179" max="6179" width="14" style="82" customWidth="1"/>
    <col min="6180" max="6180" width="13.7109375" style="82" customWidth="1"/>
    <col min="6181" max="6181" width="10.140625" style="82" customWidth="1"/>
    <col min="6182" max="6407" width="8.85546875" style="82"/>
    <col min="6408" max="6408" width="2.28515625" style="82" customWidth="1"/>
    <col min="6409" max="6409" width="36.140625" style="82" customWidth="1"/>
    <col min="6410" max="6410" width="22.28515625" style="82" customWidth="1"/>
    <col min="6411" max="6411" width="11.28515625" style="82" customWidth="1"/>
    <col min="6412" max="6412" width="6.7109375" style="82" customWidth="1"/>
    <col min="6413" max="6413" width="18.5703125" style="82" customWidth="1"/>
    <col min="6414" max="6414" width="9.7109375" style="82" customWidth="1"/>
    <col min="6415" max="6415" width="8.7109375" style="82" customWidth="1"/>
    <col min="6416" max="6416" width="15.28515625" style="82" customWidth="1"/>
    <col min="6417" max="6417" width="13.7109375" style="82" customWidth="1"/>
    <col min="6418" max="6418" width="14.5703125" style="82" customWidth="1"/>
    <col min="6419" max="6419" width="14" style="82" customWidth="1"/>
    <col min="6420" max="6420" width="14.42578125" style="82" customWidth="1"/>
    <col min="6421" max="6422" width="15" style="82" customWidth="1"/>
    <col min="6423" max="6423" width="14.42578125" style="82" customWidth="1"/>
    <col min="6424" max="6424" width="13.85546875" style="82" customWidth="1"/>
    <col min="6425" max="6425" width="15.28515625" style="82" customWidth="1"/>
    <col min="6426" max="6426" width="14.5703125" style="82" customWidth="1"/>
    <col min="6427" max="6427" width="14.28515625" style="82" customWidth="1"/>
    <col min="6428" max="6428" width="17.28515625" style="82" customWidth="1"/>
    <col min="6429" max="6429" width="15.7109375" style="82" customWidth="1"/>
    <col min="6430" max="6430" width="12.7109375" style="82" customWidth="1"/>
    <col min="6431" max="6431" width="14" style="82" customWidth="1"/>
    <col min="6432" max="6432" width="14.42578125" style="82" customWidth="1"/>
    <col min="6433" max="6433" width="15.140625" style="82" customWidth="1"/>
    <col min="6434" max="6434" width="14.28515625" style="82" customWidth="1"/>
    <col min="6435" max="6435" width="14" style="82" customWidth="1"/>
    <col min="6436" max="6436" width="13.7109375" style="82" customWidth="1"/>
    <col min="6437" max="6437" width="10.140625" style="82" customWidth="1"/>
    <col min="6438" max="6663" width="8.85546875" style="82"/>
    <col min="6664" max="6664" width="2.28515625" style="82" customWidth="1"/>
    <col min="6665" max="6665" width="36.140625" style="82" customWidth="1"/>
    <col min="6666" max="6666" width="22.28515625" style="82" customWidth="1"/>
    <col min="6667" max="6667" width="11.28515625" style="82" customWidth="1"/>
    <col min="6668" max="6668" width="6.7109375" style="82" customWidth="1"/>
    <col min="6669" max="6669" width="18.5703125" style="82" customWidth="1"/>
    <col min="6670" max="6670" width="9.7109375" style="82" customWidth="1"/>
    <col min="6671" max="6671" width="8.7109375" style="82" customWidth="1"/>
    <col min="6672" max="6672" width="15.28515625" style="82" customWidth="1"/>
    <col min="6673" max="6673" width="13.7109375" style="82" customWidth="1"/>
    <col min="6674" max="6674" width="14.5703125" style="82" customWidth="1"/>
    <col min="6675" max="6675" width="14" style="82" customWidth="1"/>
    <col min="6676" max="6676" width="14.42578125" style="82" customWidth="1"/>
    <col min="6677" max="6678" width="15" style="82" customWidth="1"/>
    <col min="6679" max="6679" width="14.42578125" style="82" customWidth="1"/>
    <col min="6680" max="6680" width="13.85546875" style="82" customWidth="1"/>
    <col min="6681" max="6681" width="15.28515625" style="82" customWidth="1"/>
    <col min="6682" max="6682" width="14.5703125" style="82" customWidth="1"/>
    <col min="6683" max="6683" width="14.28515625" style="82" customWidth="1"/>
    <col min="6684" max="6684" width="17.28515625" style="82" customWidth="1"/>
    <col min="6685" max="6685" width="15.7109375" style="82" customWidth="1"/>
    <col min="6686" max="6686" width="12.7109375" style="82" customWidth="1"/>
    <col min="6687" max="6687" width="14" style="82" customWidth="1"/>
    <col min="6688" max="6688" width="14.42578125" style="82" customWidth="1"/>
    <col min="6689" max="6689" width="15.140625" style="82" customWidth="1"/>
    <col min="6690" max="6690" width="14.28515625" style="82" customWidth="1"/>
    <col min="6691" max="6691" width="14" style="82" customWidth="1"/>
    <col min="6692" max="6692" width="13.7109375" style="82" customWidth="1"/>
    <col min="6693" max="6693" width="10.140625" style="82" customWidth="1"/>
    <col min="6694" max="6919" width="8.85546875" style="82"/>
    <col min="6920" max="6920" width="2.28515625" style="82" customWidth="1"/>
    <col min="6921" max="6921" width="36.140625" style="82" customWidth="1"/>
    <col min="6922" max="6922" width="22.28515625" style="82" customWidth="1"/>
    <col min="6923" max="6923" width="11.28515625" style="82" customWidth="1"/>
    <col min="6924" max="6924" width="6.7109375" style="82" customWidth="1"/>
    <col min="6925" max="6925" width="18.5703125" style="82" customWidth="1"/>
    <col min="6926" max="6926" width="9.7109375" style="82" customWidth="1"/>
    <col min="6927" max="6927" width="8.7109375" style="82" customWidth="1"/>
    <col min="6928" max="6928" width="15.28515625" style="82" customWidth="1"/>
    <col min="6929" max="6929" width="13.7109375" style="82" customWidth="1"/>
    <col min="6930" max="6930" width="14.5703125" style="82" customWidth="1"/>
    <col min="6931" max="6931" width="14" style="82" customWidth="1"/>
    <col min="6932" max="6932" width="14.42578125" style="82" customWidth="1"/>
    <col min="6933" max="6934" width="15" style="82" customWidth="1"/>
    <col min="6935" max="6935" width="14.42578125" style="82" customWidth="1"/>
    <col min="6936" max="6936" width="13.85546875" style="82" customWidth="1"/>
    <col min="6937" max="6937" width="15.28515625" style="82" customWidth="1"/>
    <col min="6938" max="6938" width="14.5703125" style="82" customWidth="1"/>
    <col min="6939" max="6939" width="14.28515625" style="82" customWidth="1"/>
    <col min="6940" max="6940" width="17.28515625" style="82" customWidth="1"/>
    <col min="6941" max="6941" width="15.7109375" style="82" customWidth="1"/>
    <col min="6942" max="6942" width="12.7109375" style="82" customWidth="1"/>
    <col min="6943" max="6943" width="14" style="82" customWidth="1"/>
    <col min="6944" max="6944" width="14.42578125" style="82" customWidth="1"/>
    <col min="6945" max="6945" width="15.140625" style="82" customWidth="1"/>
    <col min="6946" max="6946" width="14.28515625" style="82" customWidth="1"/>
    <col min="6947" max="6947" width="14" style="82" customWidth="1"/>
    <col min="6948" max="6948" width="13.7109375" style="82" customWidth="1"/>
    <col min="6949" max="6949" width="10.140625" style="82" customWidth="1"/>
    <col min="6950" max="7175" width="8.85546875" style="82"/>
    <col min="7176" max="7176" width="2.28515625" style="82" customWidth="1"/>
    <col min="7177" max="7177" width="36.140625" style="82" customWidth="1"/>
    <col min="7178" max="7178" width="22.28515625" style="82" customWidth="1"/>
    <col min="7179" max="7179" width="11.28515625" style="82" customWidth="1"/>
    <col min="7180" max="7180" width="6.7109375" style="82" customWidth="1"/>
    <col min="7181" max="7181" width="18.5703125" style="82" customWidth="1"/>
    <col min="7182" max="7182" width="9.7109375" style="82" customWidth="1"/>
    <col min="7183" max="7183" width="8.7109375" style="82" customWidth="1"/>
    <col min="7184" max="7184" width="15.28515625" style="82" customWidth="1"/>
    <col min="7185" max="7185" width="13.7109375" style="82" customWidth="1"/>
    <col min="7186" max="7186" width="14.5703125" style="82" customWidth="1"/>
    <col min="7187" max="7187" width="14" style="82" customWidth="1"/>
    <col min="7188" max="7188" width="14.42578125" style="82" customWidth="1"/>
    <col min="7189" max="7190" width="15" style="82" customWidth="1"/>
    <col min="7191" max="7191" width="14.42578125" style="82" customWidth="1"/>
    <col min="7192" max="7192" width="13.85546875" style="82" customWidth="1"/>
    <col min="7193" max="7193" width="15.28515625" style="82" customWidth="1"/>
    <col min="7194" max="7194" width="14.5703125" style="82" customWidth="1"/>
    <col min="7195" max="7195" width="14.28515625" style="82" customWidth="1"/>
    <col min="7196" max="7196" width="17.28515625" style="82" customWidth="1"/>
    <col min="7197" max="7197" width="15.7109375" style="82" customWidth="1"/>
    <col min="7198" max="7198" width="12.7109375" style="82" customWidth="1"/>
    <col min="7199" max="7199" width="14" style="82" customWidth="1"/>
    <col min="7200" max="7200" width="14.42578125" style="82" customWidth="1"/>
    <col min="7201" max="7201" width="15.140625" style="82" customWidth="1"/>
    <col min="7202" max="7202" width="14.28515625" style="82" customWidth="1"/>
    <col min="7203" max="7203" width="14" style="82" customWidth="1"/>
    <col min="7204" max="7204" width="13.7109375" style="82" customWidth="1"/>
    <col min="7205" max="7205" width="10.140625" style="82" customWidth="1"/>
    <col min="7206" max="7431" width="8.85546875" style="82"/>
    <col min="7432" max="7432" width="2.28515625" style="82" customWidth="1"/>
    <col min="7433" max="7433" width="36.140625" style="82" customWidth="1"/>
    <col min="7434" max="7434" width="22.28515625" style="82" customWidth="1"/>
    <col min="7435" max="7435" width="11.28515625" style="82" customWidth="1"/>
    <col min="7436" max="7436" width="6.7109375" style="82" customWidth="1"/>
    <col min="7437" max="7437" width="18.5703125" style="82" customWidth="1"/>
    <col min="7438" max="7438" width="9.7109375" style="82" customWidth="1"/>
    <col min="7439" max="7439" width="8.7109375" style="82" customWidth="1"/>
    <col min="7440" max="7440" width="15.28515625" style="82" customWidth="1"/>
    <col min="7441" max="7441" width="13.7109375" style="82" customWidth="1"/>
    <col min="7442" max="7442" width="14.5703125" style="82" customWidth="1"/>
    <col min="7443" max="7443" width="14" style="82" customWidth="1"/>
    <col min="7444" max="7444" width="14.42578125" style="82" customWidth="1"/>
    <col min="7445" max="7446" width="15" style="82" customWidth="1"/>
    <col min="7447" max="7447" width="14.42578125" style="82" customWidth="1"/>
    <col min="7448" max="7448" width="13.85546875" style="82" customWidth="1"/>
    <col min="7449" max="7449" width="15.28515625" style="82" customWidth="1"/>
    <col min="7450" max="7450" width="14.5703125" style="82" customWidth="1"/>
    <col min="7451" max="7451" width="14.28515625" style="82" customWidth="1"/>
    <col min="7452" max="7452" width="17.28515625" style="82" customWidth="1"/>
    <col min="7453" max="7453" width="15.7109375" style="82" customWidth="1"/>
    <col min="7454" max="7454" width="12.7109375" style="82" customWidth="1"/>
    <col min="7455" max="7455" width="14" style="82" customWidth="1"/>
    <col min="7456" max="7456" width="14.42578125" style="82" customWidth="1"/>
    <col min="7457" max="7457" width="15.140625" style="82" customWidth="1"/>
    <col min="7458" max="7458" width="14.28515625" style="82" customWidth="1"/>
    <col min="7459" max="7459" width="14" style="82" customWidth="1"/>
    <col min="7460" max="7460" width="13.7109375" style="82" customWidth="1"/>
    <col min="7461" max="7461" width="10.140625" style="82" customWidth="1"/>
    <col min="7462" max="7687" width="8.85546875" style="82"/>
    <col min="7688" max="7688" width="2.28515625" style="82" customWidth="1"/>
    <col min="7689" max="7689" width="36.140625" style="82" customWidth="1"/>
    <col min="7690" max="7690" width="22.28515625" style="82" customWidth="1"/>
    <col min="7691" max="7691" width="11.28515625" style="82" customWidth="1"/>
    <col min="7692" max="7692" width="6.7109375" style="82" customWidth="1"/>
    <col min="7693" max="7693" width="18.5703125" style="82" customWidth="1"/>
    <col min="7694" max="7694" width="9.7109375" style="82" customWidth="1"/>
    <col min="7695" max="7695" width="8.7109375" style="82" customWidth="1"/>
    <col min="7696" max="7696" width="15.28515625" style="82" customWidth="1"/>
    <col min="7697" max="7697" width="13.7109375" style="82" customWidth="1"/>
    <col min="7698" max="7698" width="14.5703125" style="82" customWidth="1"/>
    <col min="7699" max="7699" width="14" style="82" customWidth="1"/>
    <col min="7700" max="7700" width="14.42578125" style="82" customWidth="1"/>
    <col min="7701" max="7702" width="15" style="82" customWidth="1"/>
    <col min="7703" max="7703" width="14.42578125" style="82" customWidth="1"/>
    <col min="7704" max="7704" width="13.85546875" style="82" customWidth="1"/>
    <col min="7705" max="7705" width="15.28515625" style="82" customWidth="1"/>
    <col min="7706" max="7706" width="14.5703125" style="82" customWidth="1"/>
    <col min="7707" max="7707" width="14.28515625" style="82" customWidth="1"/>
    <col min="7708" max="7708" width="17.28515625" style="82" customWidth="1"/>
    <col min="7709" max="7709" width="15.7109375" style="82" customWidth="1"/>
    <col min="7710" max="7710" width="12.7109375" style="82" customWidth="1"/>
    <col min="7711" max="7711" width="14" style="82" customWidth="1"/>
    <col min="7712" max="7712" width="14.42578125" style="82" customWidth="1"/>
    <col min="7713" max="7713" width="15.140625" style="82" customWidth="1"/>
    <col min="7714" max="7714" width="14.28515625" style="82" customWidth="1"/>
    <col min="7715" max="7715" width="14" style="82" customWidth="1"/>
    <col min="7716" max="7716" width="13.7109375" style="82" customWidth="1"/>
    <col min="7717" max="7717" width="10.140625" style="82" customWidth="1"/>
    <col min="7718" max="7943" width="8.85546875" style="82"/>
    <col min="7944" max="7944" width="2.28515625" style="82" customWidth="1"/>
    <col min="7945" max="7945" width="36.140625" style="82" customWidth="1"/>
    <col min="7946" max="7946" width="22.28515625" style="82" customWidth="1"/>
    <col min="7947" max="7947" width="11.28515625" style="82" customWidth="1"/>
    <col min="7948" max="7948" width="6.7109375" style="82" customWidth="1"/>
    <col min="7949" max="7949" width="18.5703125" style="82" customWidth="1"/>
    <col min="7950" max="7950" width="9.7109375" style="82" customWidth="1"/>
    <col min="7951" max="7951" width="8.7109375" style="82" customWidth="1"/>
    <col min="7952" max="7952" width="15.28515625" style="82" customWidth="1"/>
    <col min="7953" max="7953" width="13.7109375" style="82" customWidth="1"/>
    <col min="7954" max="7954" width="14.5703125" style="82" customWidth="1"/>
    <col min="7955" max="7955" width="14" style="82" customWidth="1"/>
    <col min="7956" max="7956" width="14.42578125" style="82" customWidth="1"/>
    <col min="7957" max="7958" width="15" style="82" customWidth="1"/>
    <col min="7959" max="7959" width="14.42578125" style="82" customWidth="1"/>
    <col min="7960" max="7960" width="13.85546875" style="82" customWidth="1"/>
    <col min="7961" max="7961" width="15.28515625" style="82" customWidth="1"/>
    <col min="7962" max="7962" width="14.5703125" style="82" customWidth="1"/>
    <col min="7963" max="7963" width="14.28515625" style="82" customWidth="1"/>
    <col min="7964" max="7964" width="17.28515625" style="82" customWidth="1"/>
    <col min="7965" max="7965" width="15.7109375" style="82" customWidth="1"/>
    <col min="7966" max="7966" width="12.7109375" style="82" customWidth="1"/>
    <col min="7967" max="7967" width="14" style="82" customWidth="1"/>
    <col min="7968" max="7968" width="14.42578125" style="82" customWidth="1"/>
    <col min="7969" max="7969" width="15.140625" style="82" customWidth="1"/>
    <col min="7970" max="7970" width="14.28515625" style="82" customWidth="1"/>
    <col min="7971" max="7971" width="14" style="82" customWidth="1"/>
    <col min="7972" max="7972" width="13.7109375" style="82" customWidth="1"/>
    <col min="7973" max="7973" width="10.140625" style="82" customWidth="1"/>
    <col min="7974" max="8199" width="8.85546875" style="82"/>
    <col min="8200" max="8200" width="2.28515625" style="82" customWidth="1"/>
    <col min="8201" max="8201" width="36.140625" style="82" customWidth="1"/>
    <col min="8202" max="8202" width="22.28515625" style="82" customWidth="1"/>
    <col min="8203" max="8203" width="11.28515625" style="82" customWidth="1"/>
    <col min="8204" max="8204" width="6.7109375" style="82" customWidth="1"/>
    <col min="8205" max="8205" width="18.5703125" style="82" customWidth="1"/>
    <col min="8206" max="8206" width="9.7109375" style="82" customWidth="1"/>
    <col min="8207" max="8207" width="8.7109375" style="82" customWidth="1"/>
    <col min="8208" max="8208" width="15.28515625" style="82" customWidth="1"/>
    <col min="8209" max="8209" width="13.7109375" style="82" customWidth="1"/>
    <col min="8210" max="8210" width="14.5703125" style="82" customWidth="1"/>
    <col min="8211" max="8211" width="14" style="82" customWidth="1"/>
    <col min="8212" max="8212" width="14.42578125" style="82" customWidth="1"/>
    <col min="8213" max="8214" width="15" style="82" customWidth="1"/>
    <col min="8215" max="8215" width="14.42578125" style="82" customWidth="1"/>
    <col min="8216" max="8216" width="13.85546875" style="82" customWidth="1"/>
    <col min="8217" max="8217" width="15.28515625" style="82" customWidth="1"/>
    <col min="8218" max="8218" width="14.5703125" style="82" customWidth="1"/>
    <col min="8219" max="8219" width="14.28515625" style="82" customWidth="1"/>
    <col min="8220" max="8220" width="17.28515625" style="82" customWidth="1"/>
    <col min="8221" max="8221" width="15.7109375" style="82" customWidth="1"/>
    <col min="8222" max="8222" width="12.7109375" style="82" customWidth="1"/>
    <col min="8223" max="8223" width="14" style="82" customWidth="1"/>
    <col min="8224" max="8224" width="14.42578125" style="82" customWidth="1"/>
    <col min="8225" max="8225" width="15.140625" style="82" customWidth="1"/>
    <col min="8226" max="8226" width="14.28515625" style="82" customWidth="1"/>
    <col min="8227" max="8227" width="14" style="82" customWidth="1"/>
    <col min="8228" max="8228" width="13.7109375" style="82" customWidth="1"/>
    <col min="8229" max="8229" width="10.140625" style="82" customWidth="1"/>
    <col min="8230" max="8455" width="8.85546875" style="82"/>
    <col min="8456" max="8456" width="2.28515625" style="82" customWidth="1"/>
    <col min="8457" max="8457" width="36.140625" style="82" customWidth="1"/>
    <col min="8458" max="8458" width="22.28515625" style="82" customWidth="1"/>
    <col min="8459" max="8459" width="11.28515625" style="82" customWidth="1"/>
    <col min="8460" max="8460" width="6.7109375" style="82" customWidth="1"/>
    <col min="8461" max="8461" width="18.5703125" style="82" customWidth="1"/>
    <col min="8462" max="8462" width="9.7109375" style="82" customWidth="1"/>
    <col min="8463" max="8463" width="8.7109375" style="82" customWidth="1"/>
    <col min="8464" max="8464" width="15.28515625" style="82" customWidth="1"/>
    <col min="8465" max="8465" width="13.7109375" style="82" customWidth="1"/>
    <col min="8466" max="8466" width="14.5703125" style="82" customWidth="1"/>
    <col min="8467" max="8467" width="14" style="82" customWidth="1"/>
    <col min="8468" max="8468" width="14.42578125" style="82" customWidth="1"/>
    <col min="8469" max="8470" width="15" style="82" customWidth="1"/>
    <col min="8471" max="8471" width="14.42578125" style="82" customWidth="1"/>
    <col min="8472" max="8472" width="13.85546875" style="82" customWidth="1"/>
    <col min="8473" max="8473" width="15.28515625" style="82" customWidth="1"/>
    <col min="8474" max="8474" width="14.5703125" style="82" customWidth="1"/>
    <col min="8475" max="8475" width="14.28515625" style="82" customWidth="1"/>
    <col min="8476" max="8476" width="17.28515625" style="82" customWidth="1"/>
    <col min="8477" max="8477" width="15.7109375" style="82" customWidth="1"/>
    <col min="8478" max="8478" width="12.7109375" style="82" customWidth="1"/>
    <col min="8479" max="8479" width="14" style="82" customWidth="1"/>
    <col min="8480" max="8480" width="14.42578125" style="82" customWidth="1"/>
    <col min="8481" max="8481" width="15.140625" style="82" customWidth="1"/>
    <col min="8482" max="8482" width="14.28515625" style="82" customWidth="1"/>
    <col min="8483" max="8483" width="14" style="82" customWidth="1"/>
    <col min="8484" max="8484" width="13.7109375" style="82" customWidth="1"/>
    <col min="8485" max="8485" width="10.140625" style="82" customWidth="1"/>
    <col min="8486" max="8711" width="8.85546875" style="82"/>
    <col min="8712" max="8712" width="2.28515625" style="82" customWidth="1"/>
    <col min="8713" max="8713" width="36.140625" style="82" customWidth="1"/>
    <col min="8714" max="8714" width="22.28515625" style="82" customWidth="1"/>
    <col min="8715" max="8715" width="11.28515625" style="82" customWidth="1"/>
    <col min="8716" max="8716" width="6.7109375" style="82" customWidth="1"/>
    <col min="8717" max="8717" width="18.5703125" style="82" customWidth="1"/>
    <col min="8718" max="8718" width="9.7109375" style="82" customWidth="1"/>
    <col min="8719" max="8719" width="8.7109375" style="82" customWidth="1"/>
    <col min="8720" max="8720" width="15.28515625" style="82" customWidth="1"/>
    <col min="8721" max="8721" width="13.7109375" style="82" customWidth="1"/>
    <col min="8722" max="8722" width="14.5703125" style="82" customWidth="1"/>
    <col min="8723" max="8723" width="14" style="82" customWidth="1"/>
    <col min="8724" max="8724" width="14.42578125" style="82" customWidth="1"/>
    <col min="8725" max="8726" width="15" style="82" customWidth="1"/>
    <col min="8727" max="8727" width="14.42578125" style="82" customWidth="1"/>
    <col min="8728" max="8728" width="13.85546875" style="82" customWidth="1"/>
    <col min="8729" max="8729" width="15.28515625" style="82" customWidth="1"/>
    <col min="8730" max="8730" width="14.5703125" style="82" customWidth="1"/>
    <col min="8731" max="8731" width="14.28515625" style="82" customWidth="1"/>
    <col min="8732" max="8732" width="17.28515625" style="82" customWidth="1"/>
    <col min="8733" max="8733" width="15.7109375" style="82" customWidth="1"/>
    <col min="8734" max="8734" width="12.7109375" style="82" customWidth="1"/>
    <col min="8735" max="8735" width="14" style="82" customWidth="1"/>
    <col min="8736" max="8736" width="14.42578125" style="82" customWidth="1"/>
    <col min="8737" max="8737" width="15.140625" style="82" customWidth="1"/>
    <col min="8738" max="8738" width="14.28515625" style="82" customWidth="1"/>
    <col min="8739" max="8739" width="14" style="82" customWidth="1"/>
    <col min="8740" max="8740" width="13.7109375" style="82" customWidth="1"/>
    <col min="8741" max="8741" width="10.140625" style="82" customWidth="1"/>
    <col min="8742" max="8967" width="8.85546875" style="82"/>
    <col min="8968" max="8968" width="2.28515625" style="82" customWidth="1"/>
    <col min="8969" max="8969" width="36.140625" style="82" customWidth="1"/>
    <col min="8970" max="8970" width="22.28515625" style="82" customWidth="1"/>
    <col min="8971" max="8971" width="11.28515625" style="82" customWidth="1"/>
    <col min="8972" max="8972" width="6.7109375" style="82" customWidth="1"/>
    <col min="8973" max="8973" width="18.5703125" style="82" customWidth="1"/>
    <col min="8974" max="8974" width="9.7109375" style="82" customWidth="1"/>
    <col min="8975" max="8975" width="8.7109375" style="82" customWidth="1"/>
    <col min="8976" max="8976" width="15.28515625" style="82" customWidth="1"/>
    <col min="8977" max="8977" width="13.7109375" style="82" customWidth="1"/>
    <col min="8978" max="8978" width="14.5703125" style="82" customWidth="1"/>
    <col min="8979" max="8979" width="14" style="82" customWidth="1"/>
    <col min="8980" max="8980" width="14.42578125" style="82" customWidth="1"/>
    <col min="8981" max="8982" width="15" style="82" customWidth="1"/>
    <col min="8983" max="8983" width="14.42578125" style="82" customWidth="1"/>
    <col min="8984" max="8984" width="13.85546875" style="82" customWidth="1"/>
    <col min="8985" max="8985" width="15.28515625" style="82" customWidth="1"/>
    <col min="8986" max="8986" width="14.5703125" style="82" customWidth="1"/>
    <col min="8987" max="8987" width="14.28515625" style="82" customWidth="1"/>
    <col min="8988" max="8988" width="17.28515625" style="82" customWidth="1"/>
    <col min="8989" max="8989" width="15.7109375" style="82" customWidth="1"/>
    <col min="8990" max="8990" width="12.7109375" style="82" customWidth="1"/>
    <col min="8991" max="8991" width="14" style="82" customWidth="1"/>
    <col min="8992" max="8992" width="14.42578125" style="82" customWidth="1"/>
    <col min="8993" max="8993" width="15.140625" style="82" customWidth="1"/>
    <col min="8994" max="8994" width="14.28515625" style="82" customWidth="1"/>
    <col min="8995" max="8995" width="14" style="82" customWidth="1"/>
    <col min="8996" max="8996" width="13.7109375" style="82" customWidth="1"/>
    <col min="8997" max="8997" width="10.140625" style="82" customWidth="1"/>
    <col min="8998" max="9223" width="8.85546875" style="82"/>
    <col min="9224" max="9224" width="2.28515625" style="82" customWidth="1"/>
    <col min="9225" max="9225" width="36.140625" style="82" customWidth="1"/>
    <col min="9226" max="9226" width="22.28515625" style="82" customWidth="1"/>
    <col min="9227" max="9227" width="11.28515625" style="82" customWidth="1"/>
    <col min="9228" max="9228" width="6.7109375" style="82" customWidth="1"/>
    <col min="9229" max="9229" width="18.5703125" style="82" customWidth="1"/>
    <col min="9230" max="9230" width="9.7109375" style="82" customWidth="1"/>
    <col min="9231" max="9231" width="8.7109375" style="82" customWidth="1"/>
    <col min="9232" max="9232" width="15.28515625" style="82" customWidth="1"/>
    <col min="9233" max="9233" width="13.7109375" style="82" customWidth="1"/>
    <col min="9234" max="9234" width="14.5703125" style="82" customWidth="1"/>
    <col min="9235" max="9235" width="14" style="82" customWidth="1"/>
    <col min="9236" max="9236" width="14.42578125" style="82" customWidth="1"/>
    <col min="9237" max="9238" width="15" style="82" customWidth="1"/>
    <col min="9239" max="9239" width="14.42578125" style="82" customWidth="1"/>
    <col min="9240" max="9240" width="13.85546875" style="82" customWidth="1"/>
    <col min="9241" max="9241" width="15.28515625" style="82" customWidth="1"/>
    <col min="9242" max="9242" width="14.5703125" style="82" customWidth="1"/>
    <col min="9243" max="9243" width="14.28515625" style="82" customWidth="1"/>
    <col min="9244" max="9244" width="17.28515625" style="82" customWidth="1"/>
    <col min="9245" max="9245" width="15.7109375" style="82" customWidth="1"/>
    <col min="9246" max="9246" width="12.7109375" style="82" customWidth="1"/>
    <col min="9247" max="9247" width="14" style="82" customWidth="1"/>
    <col min="9248" max="9248" width="14.42578125" style="82" customWidth="1"/>
    <col min="9249" max="9249" width="15.140625" style="82" customWidth="1"/>
    <col min="9250" max="9250" width="14.28515625" style="82" customWidth="1"/>
    <col min="9251" max="9251" width="14" style="82" customWidth="1"/>
    <col min="9252" max="9252" width="13.7109375" style="82" customWidth="1"/>
    <col min="9253" max="9253" width="10.140625" style="82" customWidth="1"/>
    <col min="9254" max="9479" width="8.85546875" style="82"/>
    <col min="9480" max="9480" width="2.28515625" style="82" customWidth="1"/>
    <col min="9481" max="9481" width="36.140625" style="82" customWidth="1"/>
    <col min="9482" max="9482" width="22.28515625" style="82" customWidth="1"/>
    <col min="9483" max="9483" width="11.28515625" style="82" customWidth="1"/>
    <col min="9484" max="9484" width="6.7109375" style="82" customWidth="1"/>
    <col min="9485" max="9485" width="18.5703125" style="82" customWidth="1"/>
    <col min="9486" max="9486" width="9.7109375" style="82" customWidth="1"/>
    <col min="9487" max="9487" width="8.7109375" style="82" customWidth="1"/>
    <col min="9488" max="9488" width="15.28515625" style="82" customWidth="1"/>
    <col min="9489" max="9489" width="13.7109375" style="82" customWidth="1"/>
    <col min="9490" max="9490" width="14.5703125" style="82" customWidth="1"/>
    <col min="9491" max="9491" width="14" style="82" customWidth="1"/>
    <col min="9492" max="9492" width="14.42578125" style="82" customWidth="1"/>
    <col min="9493" max="9494" width="15" style="82" customWidth="1"/>
    <col min="9495" max="9495" width="14.42578125" style="82" customWidth="1"/>
    <col min="9496" max="9496" width="13.85546875" style="82" customWidth="1"/>
    <col min="9497" max="9497" width="15.28515625" style="82" customWidth="1"/>
    <col min="9498" max="9498" width="14.5703125" style="82" customWidth="1"/>
    <col min="9499" max="9499" width="14.28515625" style="82" customWidth="1"/>
    <col min="9500" max="9500" width="17.28515625" style="82" customWidth="1"/>
    <col min="9501" max="9501" width="15.7109375" style="82" customWidth="1"/>
    <col min="9502" max="9502" width="12.7109375" style="82" customWidth="1"/>
    <col min="9503" max="9503" width="14" style="82" customWidth="1"/>
    <col min="9504" max="9504" width="14.42578125" style="82" customWidth="1"/>
    <col min="9505" max="9505" width="15.140625" style="82" customWidth="1"/>
    <col min="9506" max="9506" width="14.28515625" style="82" customWidth="1"/>
    <col min="9507" max="9507" width="14" style="82" customWidth="1"/>
    <col min="9508" max="9508" width="13.7109375" style="82" customWidth="1"/>
    <col min="9509" max="9509" width="10.140625" style="82" customWidth="1"/>
    <col min="9510" max="9735" width="8.85546875" style="82"/>
    <col min="9736" max="9736" width="2.28515625" style="82" customWidth="1"/>
    <col min="9737" max="9737" width="36.140625" style="82" customWidth="1"/>
    <col min="9738" max="9738" width="22.28515625" style="82" customWidth="1"/>
    <col min="9739" max="9739" width="11.28515625" style="82" customWidth="1"/>
    <col min="9740" max="9740" width="6.7109375" style="82" customWidth="1"/>
    <col min="9741" max="9741" width="18.5703125" style="82" customWidth="1"/>
    <col min="9742" max="9742" width="9.7109375" style="82" customWidth="1"/>
    <col min="9743" max="9743" width="8.7109375" style="82" customWidth="1"/>
    <col min="9744" max="9744" width="15.28515625" style="82" customWidth="1"/>
    <col min="9745" max="9745" width="13.7109375" style="82" customWidth="1"/>
    <col min="9746" max="9746" width="14.5703125" style="82" customWidth="1"/>
    <col min="9747" max="9747" width="14" style="82" customWidth="1"/>
    <col min="9748" max="9748" width="14.42578125" style="82" customWidth="1"/>
    <col min="9749" max="9750" width="15" style="82" customWidth="1"/>
    <col min="9751" max="9751" width="14.42578125" style="82" customWidth="1"/>
    <col min="9752" max="9752" width="13.85546875" style="82" customWidth="1"/>
    <col min="9753" max="9753" width="15.28515625" style="82" customWidth="1"/>
    <col min="9754" max="9754" width="14.5703125" style="82" customWidth="1"/>
    <col min="9755" max="9755" width="14.28515625" style="82" customWidth="1"/>
    <col min="9756" max="9756" width="17.28515625" style="82" customWidth="1"/>
    <col min="9757" max="9757" width="15.7109375" style="82" customWidth="1"/>
    <col min="9758" max="9758" width="12.7109375" style="82" customWidth="1"/>
    <col min="9759" max="9759" width="14" style="82" customWidth="1"/>
    <col min="9760" max="9760" width="14.42578125" style="82" customWidth="1"/>
    <col min="9761" max="9761" width="15.140625" style="82" customWidth="1"/>
    <col min="9762" max="9762" width="14.28515625" style="82" customWidth="1"/>
    <col min="9763" max="9763" width="14" style="82" customWidth="1"/>
    <col min="9764" max="9764" width="13.7109375" style="82" customWidth="1"/>
    <col min="9765" max="9765" width="10.140625" style="82" customWidth="1"/>
    <col min="9766" max="9991" width="8.85546875" style="82"/>
    <col min="9992" max="9992" width="2.28515625" style="82" customWidth="1"/>
    <col min="9993" max="9993" width="36.140625" style="82" customWidth="1"/>
    <col min="9994" max="9994" width="22.28515625" style="82" customWidth="1"/>
    <col min="9995" max="9995" width="11.28515625" style="82" customWidth="1"/>
    <col min="9996" max="9996" width="6.7109375" style="82" customWidth="1"/>
    <col min="9997" max="9997" width="18.5703125" style="82" customWidth="1"/>
    <col min="9998" max="9998" width="9.7109375" style="82" customWidth="1"/>
    <col min="9999" max="9999" width="8.7109375" style="82" customWidth="1"/>
    <col min="10000" max="10000" width="15.28515625" style="82" customWidth="1"/>
    <col min="10001" max="10001" width="13.7109375" style="82" customWidth="1"/>
    <col min="10002" max="10002" width="14.5703125" style="82" customWidth="1"/>
    <col min="10003" max="10003" width="14" style="82" customWidth="1"/>
    <col min="10004" max="10004" width="14.42578125" style="82" customWidth="1"/>
    <col min="10005" max="10006" width="15" style="82" customWidth="1"/>
    <col min="10007" max="10007" width="14.42578125" style="82" customWidth="1"/>
    <col min="10008" max="10008" width="13.85546875" style="82" customWidth="1"/>
    <col min="10009" max="10009" width="15.28515625" style="82" customWidth="1"/>
    <col min="10010" max="10010" width="14.5703125" style="82" customWidth="1"/>
    <col min="10011" max="10011" width="14.28515625" style="82" customWidth="1"/>
    <col min="10012" max="10012" width="17.28515625" style="82" customWidth="1"/>
    <col min="10013" max="10013" width="15.7109375" style="82" customWidth="1"/>
    <col min="10014" max="10014" width="12.7109375" style="82" customWidth="1"/>
    <col min="10015" max="10015" width="14" style="82" customWidth="1"/>
    <col min="10016" max="10016" width="14.42578125" style="82" customWidth="1"/>
    <col min="10017" max="10017" width="15.140625" style="82" customWidth="1"/>
    <col min="10018" max="10018" width="14.28515625" style="82" customWidth="1"/>
    <col min="10019" max="10019" width="14" style="82" customWidth="1"/>
    <col min="10020" max="10020" width="13.7109375" style="82" customWidth="1"/>
    <col min="10021" max="10021" width="10.140625" style="82" customWidth="1"/>
    <col min="10022" max="10247" width="8.85546875" style="82"/>
    <col min="10248" max="10248" width="2.28515625" style="82" customWidth="1"/>
    <col min="10249" max="10249" width="36.140625" style="82" customWidth="1"/>
    <col min="10250" max="10250" width="22.28515625" style="82" customWidth="1"/>
    <col min="10251" max="10251" width="11.28515625" style="82" customWidth="1"/>
    <col min="10252" max="10252" width="6.7109375" style="82" customWidth="1"/>
    <col min="10253" max="10253" width="18.5703125" style="82" customWidth="1"/>
    <col min="10254" max="10254" width="9.7109375" style="82" customWidth="1"/>
    <col min="10255" max="10255" width="8.7109375" style="82" customWidth="1"/>
    <col min="10256" max="10256" width="15.28515625" style="82" customWidth="1"/>
    <col min="10257" max="10257" width="13.7109375" style="82" customWidth="1"/>
    <col min="10258" max="10258" width="14.5703125" style="82" customWidth="1"/>
    <col min="10259" max="10259" width="14" style="82" customWidth="1"/>
    <col min="10260" max="10260" width="14.42578125" style="82" customWidth="1"/>
    <col min="10261" max="10262" width="15" style="82" customWidth="1"/>
    <col min="10263" max="10263" width="14.42578125" style="82" customWidth="1"/>
    <col min="10264" max="10264" width="13.85546875" style="82" customWidth="1"/>
    <col min="10265" max="10265" width="15.28515625" style="82" customWidth="1"/>
    <col min="10266" max="10266" width="14.5703125" style="82" customWidth="1"/>
    <col min="10267" max="10267" width="14.28515625" style="82" customWidth="1"/>
    <col min="10268" max="10268" width="17.28515625" style="82" customWidth="1"/>
    <col min="10269" max="10269" width="15.7109375" style="82" customWidth="1"/>
    <col min="10270" max="10270" width="12.7109375" style="82" customWidth="1"/>
    <col min="10271" max="10271" width="14" style="82" customWidth="1"/>
    <col min="10272" max="10272" width="14.42578125" style="82" customWidth="1"/>
    <col min="10273" max="10273" width="15.140625" style="82" customWidth="1"/>
    <col min="10274" max="10274" width="14.28515625" style="82" customWidth="1"/>
    <col min="10275" max="10275" width="14" style="82" customWidth="1"/>
    <col min="10276" max="10276" width="13.7109375" style="82" customWidth="1"/>
    <col min="10277" max="10277" width="10.140625" style="82" customWidth="1"/>
    <col min="10278" max="10503" width="8.85546875" style="82"/>
    <col min="10504" max="10504" width="2.28515625" style="82" customWidth="1"/>
    <col min="10505" max="10505" width="36.140625" style="82" customWidth="1"/>
    <col min="10506" max="10506" width="22.28515625" style="82" customWidth="1"/>
    <col min="10507" max="10507" width="11.28515625" style="82" customWidth="1"/>
    <col min="10508" max="10508" width="6.7109375" style="82" customWidth="1"/>
    <col min="10509" max="10509" width="18.5703125" style="82" customWidth="1"/>
    <col min="10510" max="10510" width="9.7109375" style="82" customWidth="1"/>
    <col min="10511" max="10511" width="8.7109375" style="82" customWidth="1"/>
    <col min="10512" max="10512" width="15.28515625" style="82" customWidth="1"/>
    <col min="10513" max="10513" width="13.7109375" style="82" customWidth="1"/>
    <col min="10514" max="10514" width="14.5703125" style="82" customWidth="1"/>
    <col min="10515" max="10515" width="14" style="82" customWidth="1"/>
    <col min="10516" max="10516" width="14.42578125" style="82" customWidth="1"/>
    <col min="10517" max="10518" width="15" style="82" customWidth="1"/>
    <col min="10519" max="10519" width="14.42578125" style="82" customWidth="1"/>
    <col min="10520" max="10520" width="13.85546875" style="82" customWidth="1"/>
    <col min="10521" max="10521" width="15.28515625" style="82" customWidth="1"/>
    <col min="10522" max="10522" width="14.5703125" style="82" customWidth="1"/>
    <col min="10523" max="10523" width="14.28515625" style="82" customWidth="1"/>
    <col min="10524" max="10524" width="17.28515625" style="82" customWidth="1"/>
    <col min="10525" max="10525" width="15.7109375" style="82" customWidth="1"/>
    <col min="10526" max="10526" width="12.7109375" style="82" customWidth="1"/>
    <col min="10527" max="10527" width="14" style="82" customWidth="1"/>
    <col min="10528" max="10528" width="14.42578125" style="82" customWidth="1"/>
    <col min="10529" max="10529" width="15.140625" style="82" customWidth="1"/>
    <col min="10530" max="10530" width="14.28515625" style="82" customWidth="1"/>
    <col min="10531" max="10531" width="14" style="82" customWidth="1"/>
    <col min="10532" max="10532" width="13.7109375" style="82" customWidth="1"/>
    <col min="10533" max="10533" width="10.140625" style="82" customWidth="1"/>
    <col min="10534" max="10759" width="8.85546875" style="82"/>
    <col min="10760" max="10760" width="2.28515625" style="82" customWidth="1"/>
    <col min="10761" max="10761" width="36.140625" style="82" customWidth="1"/>
    <col min="10762" max="10762" width="22.28515625" style="82" customWidth="1"/>
    <col min="10763" max="10763" width="11.28515625" style="82" customWidth="1"/>
    <col min="10764" max="10764" width="6.7109375" style="82" customWidth="1"/>
    <col min="10765" max="10765" width="18.5703125" style="82" customWidth="1"/>
    <col min="10766" max="10766" width="9.7109375" style="82" customWidth="1"/>
    <col min="10767" max="10767" width="8.7109375" style="82" customWidth="1"/>
    <col min="10768" max="10768" width="15.28515625" style="82" customWidth="1"/>
    <col min="10769" max="10769" width="13.7109375" style="82" customWidth="1"/>
    <col min="10770" max="10770" width="14.5703125" style="82" customWidth="1"/>
    <col min="10771" max="10771" width="14" style="82" customWidth="1"/>
    <col min="10772" max="10772" width="14.42578125" style="82" customWidth="1"/>
    <col min="10773" max="10774" width="15" style="82" customWidth="1"/>
    <col min="10775" max="10775" width="14.42578125" style="82" customWidth="1"/>
    <col min="10776" max="10776" width="13.85546875" style="82" customWidth="1"/>
    <col min="10777" max="10777" width="15.28515625" style="82" customWidth="1"/>
    <col min="10778" max="10778" width="14.5703125" style="82" customWidth="1"/>
    <col min="10779" max="10779" width="14.28515625" style="82" customWidth="1"/>
    <col min="10780" max="10780" width="17.28515625" style="82" customWidth="1"/>
    <col min="10781" max="10781" width="15.7109375" style="82" customWidth="1"/>
    <col min="10782" max="10782" width="12.7109375" style="82" customWidth="1"/>
    <col min="10783" max="10783" width="14" style="82" customWidth="1"/>
    <col min="10784" max="10784" width="14.42578125" style="82" customWidth="1"/>
    <col min="10785" max="10785" width="15.140625" style="82" customWidth="1"/>
    <col min="10786" max="10786" width="14.28515625" style="82" customWidth="1"/>
    <col min="10787" max="10787" width="14" style="82" customWidth="1"/>
    <col min="10788" max="10788" width="13.7109375" style="82" customWidth="1"/>
    <col min="10789" max="10789" width="10.140625" style="82" customWidth="1"/>
    <col min="10790" max="11015" width="8.85546875" style="82"/>
    <col min="11016" max="11016" width="2.28515625" style="82" customWidth="1"/>
    <col min="11017" max="11017" width="36.140625" style="82" customWidth="1"/>
    <col min="11018" max="11018" width="22.28515625" style="82" customWidth="1"/>
    <col min="11019" max="11019" width="11.28515625" style="82" customWidth="1"/>
    <col min="11020" max="11020" width="6.7109375" style="82" customWidth="1"/>
    <col min="11021" max="11021" width="18.5703125" style="82" customWidth="1"/>
    <col min="11022" max="11022" width="9.7109375" style="82" customWidth="1"/>
    <col min="11023" max="11023" width="8.7109375" style="82" customWidth="1"/>
    <col min="11024" max="11024" width="15.28515625" style="82" customWidth="1"/>
    <col min="11025" max="11025" width="13.7109375" style="82" customWidth="1"/>
    <col min="11026" max="11026" width="14.5703125" style="82" customWidth="1"/>
    <col min="11027" max="11027" width="14" style="82" customWidth="1"/>
    <col min="11028" max="11028" width="14.42578125" style="82" customWidth="1"/>
    <col min="11029" max="11030" width="15" style="82" customWidth="1"/>
    <col min="11031" max="11031" width="14.42578125" style="82" customWidth="1"/>
    <col min="11032" max="11032" width="13.85546875" style="82" customWidth="1"/>
    <col min="11033" max="11033" width="15.28515625" style="82" customWidth="1"/>
    <col min="11034" max="11034" width="14.5703125" style="82" customWidth="1"/>
    <col min="11035" max="11035" width="14.28515625" style="82" customWidth="1"/>
    <col min="11036" max="11036" width="17.28515625" style="82" customWidth="1"/>
    <col min="11037" max="11037" width="15.7109375" style="82" customWidth="1"/>
    <col min="11038" max="11038" width="12.7109375" style="82" customWidth="1"/>
    <col min="11039" max="11039" width="14" style="82" customWidth="1"/>
    <col min="11040" max="11040" width="14.42578125" style="82" customWidth="1"/>
    <col min="11041" max="11041" width="15.140625" style="82" customWidth="1"/>
    <col min="11042" max="11042" width="14.28515625" style="82" customWidth="1"/>
    <col min="11043" max="11043" width="14" style="82" customWidth="1"/>
    <col min="11044" max="11044" width="13.7109375" style="82" customWidth="1"/>
    <col min="11045" max="11045" width="10.140625" style="82" customWidth="1"/>
    <col min="11046" max="11271" width="8.85546875" style="82"/>
    <col min="11272" max="11272" width="2.28515625" style="82" customWidth="1"/>
    <col min="11273" max="11273" width="36.140625" style="82" customWidth="1"/>
    <col min="11274" max="11274" width="22.28515625" style="82" customWidth="1"/>
    <col min="11275" max="11275" width="11.28515625" style="82" customWidth="1"/>
    <col min="11276" max="11276" width="6.7109375" style="82" customWidth="1"/>
    <col min="11277" max="11277" width="18.5703125" style="82" customWidth="1"/>
    <col min="11278" max="11278" width="9.7109375" style="82" customWidth="1"/>
    <col min="11279" max="11279" width="8.7109375" style="82" customWidth="1"/>
    <col min="11280" max="11280" width="15.28515625" style="82" customWidth="1"/>
    <col min="11281" max="11281" width="13.7109375" style="82" customWidth="1"/>
    <col min="11282" max="11282" width="14.5703125" style="82" customWidth="1"/>
    <col min="11283" max="11283" width="14" style="82" customWidth="1"/>
    <col min="11284" max="11284" width="14.42578125" style="82" customWidth="1"/>
    <col min="11285" max="11286" width="15" style="82" customWidth="1"/>
    <col min="11287" max="11287" width="14.42578125" style="82" customWidth="1"/>
    <col min="11288" max="11288" width="13.85546875" style="82" customWidth="1"/>
    <col min="11289" max="11289" width="15.28515625" style="82" customWidth="1"/>
    <col min="11290" max="11290" width="14.5703125" style="82" customWidth="1"/>
    <col min="11291" max="11291" width="14.28515625" style="82" customWidth="1"/>
    <col min="11292" max="11292" width="17.28515625" style="82" customWidth="1"/>
    <col min="11293" max="11293" width="15.7109375" style="82" customWidth="1"/>
    <col min="11294" max="11294" width="12.7109375" style="82" customWidth="1"/>
    <col min="11295" max="11295" width="14" style="82" customWidth="1"/>
    <col min="11296" max="11296" width="14.42578125" style="82" customWidth="1"/>
    <col min="11297" max="11297" width="15.140625" style="82" customWidth="1"/>
    <col min="11298" max="11298" width="14.28515625" style="82" customWidth="1"/>
    <col min="11299" max="11299" width="14" style="82" customWidth="1"/>
    <col min="11300" max="11300" width="13.7109375" style="82" customWidth="1"/>
    <col min="11301" max="11301" width="10.140625" style="82" customWidth="1"/>
    <col min="11302" max="11527" width="8.85546875" style="82"/>
    <col min="11528" max="11528" width="2.28515625" style="82" customWidth="1"/>
    <col min="11529" max="11529" width="36.140625" style="82" customWidth="1"/>
    <col min="11530" max="11530" width="22.28515625" style="82" customWidth="1"/>
    <col min="11531" max="11531" width="11.28515625" style="82" customWidth="1"/>
    <col min="11532" max="11532" width="6.7109375" style="82" customWidth="1"/>
    <col min="11533" max="11533" width="18.5703125" style="82" customWidth="1"/>
    <col min="11534" max="11534" width="9.7109375" style="82" customWidth="1"/>
    <col min="11535" max="11535" width="8.7109375" style="82" customWidth="1"/>
    <col min="11536" max="11536" width="15.28515625" style="82" customWidth="1"/>
    <col min="11537" max="11537" width="13.7109375" style="82" customWidth="1"/>
    <col min="11538" max="11538" width="14.5703125" style="82" customWidth="1"/>
    <col min="11539" max="11539" width="14" style="82" customWidth="1"/>
    <col min="11540" max="11540" width="14.42578125" style="82" customWidth="1"/>
    <col min="11541" max="11542" width="15" style="82" customWidth="1"/>
    <col min="11543" max="11543" width="14.42578125" style="82" customWidth="1"/>
    <col min="11544" max="11544" width="13.85546875" style="82" customWidth="1"/>
    <col min="11545" max="11545" width="15.28515625" style="82" customWidth="1"/>
    <col min="11546" max="11546" width="14.5703125" style="82" customWidth="1"/>
    <col min="11547" max="11547" width="14.28515625" style="82" customWidth="1"/>
    <col min="11548" max="11548" width="17.28515625" style="82" customWidth="1"/>
    <col min="11549" max="11549" width="15.7109375" style="82" customWidth="1"/>
    <col min="11550" max="11550" width="12.7109375" style="82" customWidth="1"/>
    <col min="11551" max="11551" width="14" style="82" customWidth="1"/>
    <col min="11552" max="11552" width="14.42578125" style="82" customWidth="1"/>
    <col min="11553" max="11553" width="15.140625" style="82" customWidth="1"/>
    <col min="11554" max="11554" width="14.28515625" style="82" customWidth="1"/>
    <col min="11555" max="11555" width="14" style="82" customWidth="1"/>
    <col min="11556" max="11556" width="13.7109375" style="82" customWidth="1"/>
    <col min="11557" max="11557" width="10.140625" style="82" customWidth="1"/>
    <col min="11558" max="11783" width="8.85546875" style="82"/>
    <col min="11784" max="11784" width="2.28515625" style="82" customWidth="1"/>
    <col min="11785" max="11785" width="36.140625" style="82" customWidth="1"/>
    <col min="11786" max="11786" width="22.28515625" style="82" customWidth="1"/>
    <col min="11787" max="11787" width="11.28515625" style="82" customWidth="1"/>
    <col min="11788" max="11788" width="6.7109375" style="82" customWidth="1"/>
    <col min="11789" max="11789" width="18.5703125" style="82" customWidth="1"/>
    <col min="11790" max="11790" width="9.7109375" style="82" customWidth="1"/>
    <col min="11791" max="11791" width="8.7109375" style="82" customWidth="1"/>
    <col min="11792" max="11792" width="15.28515625" style="82" customWidth="1"/>
    <col min="11793" max="11793" width="13.7109375" style="82" customWidth="1"/>
    <col min="11794" max="11794" width="14.5703125" style="82" customWidth="1"/>
    <col min="11795" max="11795" width="14" style="82" customWidth="1"/>
    <col min="11796" max="11796" width="14.42578125" style="82" customWidth="1"/>
    <col min="11797" max="11798" width="15" style="82" customWidth="1"/>
    <col min="11799" max="11799" width="14.42578125" style="82" customWidth="1"/>
    <col min="11800" max="11800" width="13.85546875" style="82" customWidth="1"/>
    <col min="11801" max="11801" width="15.28515625" style="82" customWidth="1"/>
    <col min="11802" max="11802" width="14.5703125" style="82" customWidth="1"/>
    <col min="11803" max="11803" width="14.28515625" style="82" customWidth="1"/>
    <col min="11804" max="11804" width="17.28515625" style="82" customWidth="1"/>
    <col min="11805" max="11805" width="15.7109375" style="82" customWidth="1"/>
    <col min="11806" max="11806" width="12.7109375" style="82" customWidth="1"/>
    <col min="11807" max="11807" width="14" style="82" customWidth="1"/>
    <col min="11808" max="11808" width="14.42578125" style="82" customWidth="1"/>
    <col min="11809" max="11809" width="15.140625" style="82" customWidth="1"/>
    <col min="11810" max="11810" width="14.28515625" style="82" customWidth="1"/>
    <col min="11811" max="11811" width="14" style="82" customWidth="1"/>
    <col min="11812" max="11812" width="13.7109375" style="82" customWidth="1"/>
    <col min="11813" max="11813" width="10.140625" style="82" customWidth="1"/>
    <col min="11814" max="12039" width="8.85546875" style="82"/>
    <col min="12040" max="12040" width="2.28515625" style="82" customWidth="1"/>
    <col min="12041" max="12041" width="36.140625" style="82" customWidth="1"/>
    <col min="12042" max="12042" width="22.28515625" style="82" customWidth="1"/>
    <col min="12043" max="12043" width="11.28515625" style="82" customWidth="1"/>
    <col min="12044" max="12044" width="6.7109375" style="82" customWidth="1"/>
    <col min="12045" max="12045" width="18.5703125" style="82" customWidth="1"/>
    <col min="12046" max="12046" width="9.7109375" style="82" customWidth="1"/>
    <col min="12047" max="12047" width="8.7109375" style="82" customWidth="1"/>
    <col min="12048" max="12048" width="15.28515625" style="82" customWidth="1"/>
    <col min="12049" max="12049" width="13.7109375" style="82" customWidth="1"/>
    <col min="12050" max="12050" width="14.5703125" style="82" customWidth="1"/>
    <col min="12051" max="12051" width="14" style="82" customWidth="1"/>
    <col min="12052" max="12052" width="14.42578125" style="82" customWidth="1"/>
    <col min="12053" max="12054" width="15" style="82" customWidth="1"/>
    <col min="12055" max="12055" width="14.42578125" style="82" customWidth="1"/>
    <col min="12056" max="12056" width="13.85546875" style="82" customWidth="1"/>
    <col min="12057" max="12057" width="15.28515625" style="82" customWidth="1"/>
    <col min="12058" max="12058" width="14.5703125" style="82" customWidth="1"/>
    <col min="12059" max="12059" width="14.28515625" style="82" customWidth="1"/>
    <col min="12060" max="12060" width="17.28515625" style="82" customWidth="1"/>
    <col min="12061" max="12061" width="15.7109375" style="82" customWidth="1"/>
    <col min="12062" max="12062" width="12.7109375" style="82" customWidth="1"/>
    <col min="12063" max="12063" width="14" style="82" customWidth="1"/>
    <col min="12064" max="12064" width="14.42578125" style="82" customWidth="1"/>
    <col min="12065" max="12065" width="15.140625" style="82" customWidth="1"/>
    <col min="12066" max="12066" width="14.28515625" style="82" customWidth="1"/>
    <col min="12067" max="12067" width="14" style="82" customWidth="1"/>
    <col min="12068" max="12068" width="13.7109375" style="82" customWidth="1"/>
    <col min="12069" max="12069" width="10.140625" style="82" customWidth="1"/>
    <col min="12070" max="12295" width="8.85546875" style="82"/>
    <col min="12296" max="12296" width="2.28515625" style="82" customWidth="1"/>
    <col min="12297" max="12297" width="36.140625" style="82" customWidth="1"/>
    <col min="12298" max="12298" width="22.28515625" style="82" customWidth="1"/>
    <col min="12299" max="12299" width="11.28515625" style="82" customWidth="1"/>
    <col min="12300" max="12300" width="6.7109375" style="82" customWidth="1"/>
    <col min="12301" max="12301" width="18.5703125" style="82" customWidth="1"/>
    <col min="12302" max="12302" width="9.7109375" style="82" customWidth="1"/>
    <col min="12303" max="12303" width="8.7109375" style="82" customWidth="1"/>
    <col min="12304" max="12304" width="15.28515625" style="82" customWidth="1"/>
    <col min="12305" max="12305" width="13.7109375" style="82" customWidth="1"/>
    <col min="12306" max="12306" width="14.5703125" style="82" customWidth="1"/>
    <col min="12307" max="12307" width="14" style="82" customWidth="1"/>
    <col min="12308" max="12308" width="14.42578125" style="82" customWidth="1"/>
    <col min="12309" max="12310" width="15" style="82" customWidth="1"/>
    <col min="12311" max="12311" width="14.42578125" style="82" customWidth="1"/>
    <col min="12312" max="12312" width="13.85546875" style="82" customWidth="1"/>
    <col min="12313" max="12313" width="15.28515625" style="82" customWidth="1"/>
    <col min="12314" max="12314" width="14.5703125" style="82" customWidth="1"/>
    <col min="12315" max="12315" width="14.28515625" style="82" customWidth="1"/>
    <col min="12316" max="12316" width="17.28515625" style="82" customWidth="1"/>
    <col min="12317" max="12317" width="15.7109375" style="82" customWidth="1"/>
    <col min="12318" max="12318" width="12.7109375" style="82" customWidth="1"/>
    <col min="12319" max="12319" width="14" style="82" customWidth="1"/>
    <col min="12320" max="12320" width="14.42578125" style="82" customWidth="1"/>
    <col min="12321" max="12321" width="15.140625" style="82" customWidth="1"/>
    <col min="12322" max="12322" width="14.28515625" style="82" customWidth="1"/>
    <col min="12323" max="12323" width="14" style="82" customWidth="1"/>
    <col min="12324" max="12324" width="13.7109375" style="82" customWidth="1"/>
    <col min="12325" max="12325" width="10.140625" style="82" customWidth="1"/>
    <col min="12326" max="12551" width="8.85546875" style="82"/>
    <col min="12552" max="12552" width="2.28515625" style="82" customWidth="1"/>
    <col min="12553" max="12553" width="36.140625" style="82" customWidth="1"/>
    <col min="12554" max="12554" width="22.28515625" style="82" customWidth="1"/>
    <col min="12555" max="12555" width="11.28515625" style="82" customWidth="1"/>
    <col min="12556" max="12556" width="6.7109375" style="82" customWidth="1"/>
    <col min="12557" max="12557" width="18.5703125" style="82" customWidth="1"/>
    <col min="12558" max="12558" width="9.7109375" style="82" customWidth="1"/>
    <col min="12559" max="12559" width="8.7109375" style="82" customWidth="1"/>
    <col min="12560" max="12560" width="15.28515625" style="82" customWidth="1"/>
    <col min="12561" max="12561" width="13.7109375" style="82" customWidth="1"/>
    <col min="12562" max="12562" width="14.5703125" style="82" customWidth="1"/>
    <col min="12563" max="12563" width="14" style="82" customWidth="1"/>
    <col min="12564" max="12564" width="14.42578125" style="82" customWidth="1"/>
    <col min="12565" max="12566" width="15" style="82" customWidth="1"/>
    <col min="12567" max="12567" width="14.42578125" style="82" customWidth="1"/>
    <col min="12568" max="12568" width="13.85546875" style="82" customWidth="1"/>
    <col min="12569" max="12569" width="15.28515625" style="82" customWidth="1"/>
    <col min="12570" max="12570" width="14.5703125" style="82" customWidth="1"/>
    <col min="12571" max="12571" width="14.28515625" style="82" customWidth="1"/>
    <col min="12572" max="12572" width="17.28515625" style="82" customWidth="1"/>
    <col min="12573" max="12573" width="15.7109375" style="82" customWidth="1"/>
    <col min="12574" max="12574" width="12.7109375" style="82" customWidth="1"/>
    <col min="12575" max="12575" width="14" style="82" customWidth="1"/>
    <col min="12576" max="12576" width="14.42578125" style="82" customWidth="1"/>
    <col min="12577" max="12577" width="15.140625" style="82" customWidth="1"/>
    <col min="12578" max="12578" width="14.28515625" style="82" customWidth="1"/>
    <col min="12579" max="12579" width="14" style="82" customWidth="1"/>
    <col min="12580" max="12580" width="13.7109375" style="82" customWidth="1"/>
    <col min="12581" max="12581" width="10.140625" style="82" customWidth="1"/>
    <col min="12582" max="12807" width="8.85546875" style="82"/>
    <col min="12808" max="12808" width="2.28515625" style="82" customWidth="1"/>
    <col min="12809" max="12809" width="36.140625" style="82" customWidth="1"/>
    <col min="12810" max="12810" width="22.28515625" style="82" customWidth="1"/>
    <col min="12811" max="12811" width="11.28515625" style="82" customWidth="1"/>
    <col min="12812" max="12812" width="6.7109375" style="82" customWidth="1"/>
    <col min="12813" max="12813" width="18.5703125" style="82" customWidth="1"/>
    <col min="12814" max="12814" width="9.7109375" style="82" customWidth="1"/>
    <col min="12815" max="12815" width="8.7109375" style="82" customWidth="1"/>
    <col min="12816" max="12816" width="15.28515625" style="82" customWidth="1"/>
    <col min="12817" max="12817" width="13.7109375" style="82" customWidth="1"/>
    <col min="12818" max="12818" width="14.5703125" style="82" customWidth="1"/>
    <col min="12819" max="12819" width="14" style="82" customWidth="1"/>
    <col min="12820" max="12820" width="14.42578125" style="82" customWidth="1"/>
    <col min="12821" max="12822" width="15" style="82" customWidth="1"/>
    <col min="12823" max="12823" width="14.42578125" style="82" customWidth="1"/>
    <col min="12824" max="12824" width="13.85546875" style="82" customWidth="1"/>
    <col min="12825" max="12825" width="15.28515625" style="82" customWidth="1"/>
    <col min="12826" max="12826" width="14.5703125" style="82" customWidth="1"/>
    <col min="12827" max="12827" width="14.28515625" style="82" customWidth="1"/>
    <col min="12828" max="12828" width="17.28515625" style="82" customWidth="1"/>
    <col min="12829" max="12829" width="15.7109375" style="82" customWidth="1"/>
    <col min="12830" max="12830" width="12.7109375" style="82" customWidth="1"/>
    <col min="12831" max="12831" width="14" style="82" customWidth="1"/>
    <col min="12832" max="12832" width="14.42578125" style="82" customWidth="1"/>
    <col min="12833" max="12833" width="15.140625" style="82" customWidth="1"/>
    <col min="12834" max="12834" width="14.28515625" style="82" customWidth="1"/>
    <col min="12835" max="12835" width="14" style="82" customWidth="1"/>
    <col min="12836" max="12836" width="13.7109375" style="82" customWidth="1"/>
    <col min="12837" max="12837" width="10.140625" style="82" customWidth="1"/>
    <col min="12838" max="13063" width="8.85546875" style="82"/>
    <col min="13064" max="13064" width="2.28515625" style="82" customWidth="1"/>
    <col min="13065" max="13065" width="36.140625" style="82" customWidth="1"/>
    <col min="13066" max="13066" width="22.28515625" style="82" customWidth="1"/>
    <col min="13067" max="13067" width="11.28515625" style="82" customWidth="1"/>
    <col min="13068" max="13068" width="6.7109375" style="82" customWidth="1"/>
    <col min="13069" max="13069" width="18.5703125" style="82" customWidth="1"/>
    <col min="13070" max="13070" width="9.7109375" style="82" customWidth="1"/>
    <col min="13071" max="13071" width="8.7109375" style="82" customWidth="1"/>
    <col min="13072" max="13072" width="15.28515625" style="82" customWidth="1"/>
    <col min="13073" max="13073" width="13.7109375" style="82" customWidth="1"/>
    <col min="13074" max="13074" width="14.5703125" style="82" customWidth="1"/>
    <col min="13075" max="13075" width="14" style="82" customWidth="1"/>
    <col min="13076" max="13076" width="14.42578125" style="82" customWidth="1"/>
    <col min="13077" max="13078" width="15" style="82" customWidth="1"/>
    <col min="13079" max="13079" width="14.42578125" style="82" customWidth="1"/>
    <col min="13080" max="13080" width="13.85546875" style="82" customWidth="1"/>
    <col min="13081" max="13081" width="15.28515625" style="82" customWidth="1"/>
    <col min="13082" max="13082" width="14.5703125" style="82" customWidth="1"/>
    <col min="13083" max="13083" width="14.28515625" style="82" customWidth="1"/>
    <col min="13084" max="13084" width="17.28515625" style="82" customWidth="1"/>
    <col min="13085" max="13085" width="15.7109375" style="82" customWidth="1"/>
    <col min="13086" max="13086" width="12.7109375" style="82" customWidth="1"/>
    <col min="13087" max="13087" width="14" style="82" customWidth="1"/>
    <col min="13088" max="13088" width="14.42578125" style="82" customWidth="1"/>
    <col min="13089" max="13089" width="15.140625" style="82" customWidth="1"/>
    <col min="13090" max="13090" width="14.28515625" style="82" customWidth="1"/>
    <col min="13091" max="13091" width="14" style="82" customWidth="1"/>
    <col min="13092" max="13092" width="13.7109375" style="82" customWidth="1"/>
    <col min="13093" max="13093" width="10.140625" style="82" customWidth="1"/>
    <col min="13094" max="13319" width="8.85546875" style="82"/>
    <col min="13320" max="13320" width="2.28515625" style="82" customWidth="1"/>
    <col min="13321" max="13321" width="36.140625" style="82" customWidth="1"/>
    <col min="13322" max="13322" width="22.28515625" style="82" customWidth="1"/>
    <col min="13323" max="13323" width="11.28515625" style="82" customWidth="1"/>
    <col min="13324" max="13324" width="6.7109375" style="82" customWidth="1"/>
    <col min="13325" max="13325" width="18.5703125" style="82" customWidth="1"/>
    <col min="13326" max="13326" width="9.7109375" style="82" customWidth="1"/>
    <col min="13327" max="13327" width="8.7109375" style="82" customWidth="1"/>
    <col min="13328" max="13328" width="15.28515625" style="82" customWidth="1"/>
    <col min="13329" max="13329" width="13.7109375" style="82" customWidth="1"/>
    <col min="13330" max="13330" width="14.5703125" style="82" customWidth="1"/>
    <col min="13331" max="13331" width="14" style="82" customWidth="1"/>
    <col min="13332" max="13332" width="14.42578125" style="82" customWidth="1"/>
    <col min="13333" max="13334" width="15" style="82" customWidth="1"/>
    <col min="13335" max="13335" width="14.42578125" style="82" customWidth="1"/>
    <col min="13336" max="13336" width="13.85546875" style="82" customWidth="1"/>
    <col min="13337" max="13337" width="15.28515625" style="82" customWidth="1"/>
    <col min="13338" max="13338" width="14.5703125" style="82" customWidth="1"/>
    <col min="13339" max="13339" width="14.28515625" style="82" customWidth="1"/>
    <col min="13340" max="13340" width="17.28515625" style="82" customWidth="1"/>
    <col min="13341" max="13341" width="15.7109375" style="82" customWidth="1"/>
    <col min="13342" max="13342" width="12.7109375" style="82" customWidth="1"/>
    <col min="13343" max="13343" width="14" style="82" customWidth="1"/>
    <col min="13344" max="13344" width="14.42578125" style="82" customWidth="1"/>
    <col min="13345" max="13345" width="15.140625" style="82" customWidth="1"/>
    <col min="13346" max="13346" width="14.28515625" style="82" customWidth="1"/>
    <col min="13347" max="13347" width="14" style="82" customWidth="1"/>
    <col min="13348" max="13348" width="13.7109375" style="82" customWidth="1"/>
    <col min="13349" max="13349" width="10.140625" style="82" customWidth="1"/>
    <col min="13350" max="13575" width="8.85546875" style="82"/>
    <col min="13576" max="13576" width="2.28515625" style="82" customWidth="1"/>
    <col min="13577" max="13577" width="36.140625" style="82" customWidth="1"/>
    <col min="13578" max="13578" width="22.28515625" style="82" customWidth="1"/>
    <col min="13579" max="13579" width="11.28515625" style="82" customWidth="1"/>
    <col min="13580" max="13580" width="6.7109375" style="82" customWidth="1"/>
    <col min="13581" max="13581" width="18.5703125" style="82" customWidth="1"/>
    <col min="13582" max="13582" width="9.7109375" style="82" customWidth="1"/>
    <col min="13583" max="13583" width="8.7109375" style="82" customWidth="1"/>
    <col min="13584" max="13584" width="15.28515625" style="82" customWidth="1"/>
    <col min="13585" max="13585" width="13.7109375" style="82" customWidth="1"/>
    <col min="13586" max="13586" width="14.5703125" style="82" customWidth="1"/>
    <col min="13587" max="13587" width="14" style="82" customWidth="1"/>
    <col min="13588" max="13588" width="14.42578125" style="82" customWidth="1"/>
    <col min="13589" max="13590" width="15" style="82" customWidth="1"/>
    <col min="13591" max="13591" width="14.42578125" style="82" customWidth="1"/>
    <col min="13592" max="13592" width="13.85546875" style="82" customWidth="1"/>
    <col min="13593" max="13593" width="15.28515625" style="82" customWidth="1"/>
    <col min="13594" max="13594" width="14.5703125" style="82" customWidth="1"/>
    <col min="13595" max="13595" width="14.28515625" style="82" customWidth="1"/>
    <col min="13596" max="13596" width="17.28515625" style="82" customWidth="1"/>
    <col min="13597" max="13597" width="15.7109375" style="82" customWidth="1"/>
    <col min="13598" max="13598" width="12.7109375" style="82" customWidth="1"/>
    <col min="13599" max="13599" width="14" style="82" customWidth="1"/>
    <col min="13600" max="13600" width="14.42578125" style="82" customWidth="1"/>
    <col min="13601" max="13601" width="15.140625" style="82" customWidth="1"/>
    <col min="13602" max="13602" width="14.28515625" style="82" customWidth="1"/>
    <col min="13603" max="13603" width="14" style="82" customWidth="1"/>
    <col min="13604" max="13604" width="13.7109375" style="82" customWidth="1"/>
    <col min="13605" max="13605" width="10.140625" style="82" customWidth="1"/>
    <col min="13606" max="13831" width="8.85546875" style="82"/>
    <col min="13832" max="13832" width="2.28515625" style="82" customWidth="1"/>
    <col min="13833" max="13833" width="36.140625" style="82" customWidth="1"/>
    <col min="13834" max="13834" width="22.28515625" style="82" customWidth="1"/>
    <col min="13835" max="13835" width="11.28515625" style="82" customWidth="1"/>
    <col min="13836" max="13836" width="6.7109375" style="82" customWidth="1"/>
    <col min="13837" max="13837" width="18.5703125" style="82" customWidth="1"/>
    <col min="13838" max="13838" width="9.7109375" style="82" customWidth="1"/>
    <col min="13839" max="13839" width="8.7109375" style="82" customWidth="1"/>
    <col min="13840" max="13840" width="15.28515625" style="82" customWidth="1"/>
    <col min="13841" max="13841" width="13.7109375" style="82" customWidth="1"/>
    <col min="13842" max="13842" width="14.5703125" style="82" customWidth="1"/>
    <col min="13843" max="13843" width="14" style="82" customWidth="1"/>
    <col min="13844" max="13844" width="14.42578125" style="82" customWidth="1"/>
    <col min="13845" max="13846" width="15" style="82" customWidth="1"/>
    <col min="13847" max="13847" width="14.42578125" style="82" customWidth="1"/>
    <col min="13848" max="13848" width="13.85546875" style="82" customWidth="1"/>
    <col min="13849" max="13849" width="15.28515625" style="82" customWidth="1"/>
    <col min="13850" max="13850" width="14.5703125" style="82" customWidth="1"/>
    <col min="13851" max="13851" width="14.28515625" style="82" customWidth="1"/>
    <col min="13852" max="13852" width="17.28515625" style="82" customWidth="1"/>
    <col min="13853" max="13853" width="15.7109375" style="82" customWidth="1"/>
    <col min="13854" max="13854" width="12.7109375" style="82" customWidth="1"/>
    <col min="13855" max="13855" width="14" style="82" customWidth="1"/>
    <col min="13856" max="13856" width="14.42578125" style="82" customWidth="1"/>
    <col min="13857" max="13857" width="15.140625" style="82" customWidth="1"/>
    <col min="13858" max="13858" width="14.28515625" style="82" customWidth="1"/>
    <col min="13859" max="13859" width="14" style="82" customWidth="1"/>
    <col min="13860" max="13860" width="13.7109375" style="82" customWidth="1"/>
    <col min="13861" max="13861" width="10.140625" style="82" customWidth="1"/>
    <col min="13862" max="14087" width="8.85546875" style="82"/>
    <col min="14088" max="14088" width="2.28515625" style="82" customWidth="1"/>
    <col min="14089" max="14089" width="36.140625" style="82" customWidth="1"/>
    <col min="14090" max="14090" width="22.28515625" style="82" customWidth="1"/>
    <col min="14091" max="14091" width="11.28515625" style="82" customWidth="1"/>
    <col min="14092" max="14092" width="6.7109375" style="82" customWidth="1"/>
    <col min="14093" max="14093" width="18.5703125" style="82" customWidth="1"/>
    <col min="14094" max="14094" width="9.7109375" style="82" customWidth="1"/>
    <col min="14095" max="14095" width="8.7109375" style="82" customWidth="1"/>
    <col min="14096" max="14096" width="15.28515625" style="82" customWidth="1"/>
    <col min="14097" max="14097" width="13.7109375" style="82" customWidth="1"/>
    <col min="14098" max="14098" width="14.5703125" style="82" customWidth="1"/>
    <col min="14099" max="14099" width="14" style="82" customWidth="1"/>
    <col min="14100" max="14100" width="14.42578125" style="82" customWidth="1"/>
    <col min="14101" max="14102" width="15" style="82" customWidth="1"/>
    <col min="14103" max="14103" width="14.42578125" style="82" customWidth="1"/>
    <col min="14104" max="14104" width="13.85546875" style="82" customWidth="1"/>
    <col min="14105" max="14105" width="15.28515625" style="82" customWidth="1"/>
    <col min="14106" max="14106" width="14.5703125" style="82" customWidth="1"/>
    <col min="14107" max="14107" width="14.28515625" style="82" customWidth="1"/>
    <col min="14108" max="14108" width="17.28515625" style="82" customWidth="1"/>
    <col min="14109" max="14109" width="15.7109375" style="82" customWidth="1"/>
    <col min="14110" max="14110" width="12.7109375" style="82" customWidth="1"/>
    <col min="14111" max="14111" width="14" style="82" customWidth="1"/>
    <col min="14112" max="14112" width="14.42578125" style="82" customWidth="1"/>
    <col min="14113" max="14113" width="15.140625" style="82" customWidth="1"/>
    <col min="14114" max="14114" width="14.28515625" style="82" customWidth="1"/>
    <col min="14115" max="14115" width="14" style="82" customWidth="1"/>
    <col min="14116" max="14116" width="13.7109375" style="82" customWidth="1"/>
    <col min="14117" max="14117" width="10.140625" style="82" customWidth="1"/>
    <col min="14118" max="14343" width="8.85546875" style="82"/>
    <col min="14344" max="14344" width="2.28515625" style="82" customWidth="1"/>
    <col min="14345" max="14345" width="36.140625" style="82" customWidth="1"/>
    <col min="14346" max="14346" width="22.28515625" style="82" customWidth="1"/>
    <col min="14347" max="14347" width="11.28515625" style="82" customWidth="1"/>
    <col min="14348" max="14348" width="6.7109375" style="82" customWidth="1"/>
    <col min="14349" max="14349" width="18.5703125" style="82" customWidth="1"/>
    <col min="14350" max="14350" width="9.7109375" style="82" customWidth="1"/>
    <col min="14351" max="14351" width="8.7109375" style="82" customWidth="1"/>
    <col min="14352" max="14352" width="15.28515625" style="82" customWidth="1"/>
    <col min="14353" max="14353" width="13.7109375" style="82" customWidth="1"/>
    <col min="14354" max="14354" width="14.5703125" style="82" customWidth="1"/>
    <col min="14355" max="14355" width="14" style="82" customWidth="1"/>
    <col min="14356" max="14356" width="14.42578125" style="82" customWidth="1"/>
    <col min="14357" max="14358" width="15" style="82" customWidth="1"/>
    <col min="14359" max="14359" width="14.42578125" style="82" customWidth="1"/>
    <col min="14360" max="14360" width="13.85546875" style="82" customWidth="1"/>
    <col min="14361" max="14361" width="15.28515625" style="82" customWidth="1"/>
    <col min="14362" max="14362" width="14.5703125" style="82" customWidth="1"/>
    <col min="14363" max="14363" width="14.28515625" style="82" customWidth="1"/>
    <col min="14364" max="14364" width="17.28515625" style="82" customWidth="1"/>
    <col min="14365" max="14365" width="15.7109375" style="82" customWidth="1"/>
    <col min="14366" max="14366" width="12.7109375" style="82" customWidth="1"/>
    <col min="14367" max="14367" width="14" style="82" customWidth="1"/>
    <col min="14368" max="14368" width="14.42578125" style="82" customWidth="1"/>
    <col min="14369" max="14369" width="15.140625" style="82" customWidth="1"/>
    <col min="14370" max="14370" width="14.28515625" style="82" customWidth="1"/>
    <col min="14371" max="14371" width="14" style="82" customWidth="1"/>
    <col min="14372" max="14372" width="13.7109375" style="82" customWidth="1"/>
    <col min="14373" max="14373" width="10.140625" style="82" customWidth="1"/>
    <col min="14374" max="14599" width="8.85546875" style="82"/>
    <col min="14600" max="14600" width="2.28515625" style="82" customWidth="1"/>
    <col min="14601" max="14601" width="36.140625" style="82" customWidth="1"/>
    <col min="14602" max="14602" width="22.28515625" style="82" customWidth="1"/>
    <col min="14603" max="14603" width="11.28515625" style="82" customWidth="1"/>
    <col min="14604" max="14604" width="6.7109375" style="82" customWidth="1"/>
    <col min="14605" max="14605" width="18.5703125" style="82" customWidth="1"/>
    <col min="14606" max="14606" width="9.7109375" style="82" customWidth="1"/>
    <col min="14607" max="14607" width="8.7109375" style="82" customWidth="1"/>
    <col min="14608" max="14608" width="15.28515625" style="82" customWidth="1"/>
    <col min="14609" max="14609" width="13.7109375" style="82" customWidth="1"/>
    <col min="14610" max="14610" width="14.5703125" style="82" customWidth="1"/>
    <col min="14611" max="14611" width="14" style="82" customWidth="1"/>
    <col min="14612" max="14612" width="14.42578125" style="82" customWidth="1"/>
    <col min="14613" max="14614" width="15" style="82" customWidth="1"/>
    <col min="14615" max="14615" width="14.42578125" style="82" customWidth="1"/>
    <col min="14616" max="14616" width="13.85546875" style="82" customWidth="1"/>
    <col min="14617" max="14617" width="15.28515625" style="82" customWidth="1"/>
    <col min="14618" max="14618" width="14.5703125" style="82" customWidth="1"/>
    <col min="14619" max="14619" width="14.28515625" style="82" customWidth="1"/>
    <col min="14620" max="14620" width="17.28515625" style="82" customWidth="1"/>
    <col min="14621" max="14621" width="15.7109375" style="82" customWidth="1"/>
    <col min="14622" max="14622" width="12.7109375" style="82" customWidth="1"/>
    <col min="14623" max="14623" width="14" style="82" customWidth="1"/>
    <col min="14624" max="14624" width="14.42578125" style="82" customWidth="1"/>
    <col min="14625" max="14625" width="15.140625" style="82" customWidth="1"/>
    <col min="14626" max="14626" width="14.28515625" style="82" customWidth="1"/>
    <col min="14627" max="14627" width="14" style="82" customWidth="1"/>
    <col min="14628" max="14628" width="13.7109375" style="82" customWidth="1"/>
    <col min="14629" max="14629" width="10.140625" style="82" customWidth="1"/>
    <col min="14630" max="14855" width="8.85546875" style="82"/>
    <col min="14856" max="14856" width="2.28515625" style="82" customWidth="1"/>
    <col min="14857" max="14857" width="36.140625" style="82" customWidth="1"/>
    <col min="14858" max="14858" width="22.28515625" style="82" customWidth="1"/>
    <col min="14859" max="14859" width="11.28515625" style="82" customWidth="1"/>
    <col min="14860" max="14860" width="6.7109375" style="82" customWidth="1"/>
    <col min="14861" max="14861" width="18.5703125" style="82" customWidth="1"/>
    <col min="14862" max="14862" width="9.7109375" style="82" customWidth="1"/>
    <col min="14863" max="14863" width="8.7109375" style="82" customWidth="1"/>
    <col min="14864" max="14864" width="15.28515625" style="82" customWidth="1"/>
    <col min="14865" max="14865" width="13.7109375" style="82" customWidth="1"/>
    <col min="14866" max="14866" width="14.5703125" style="82" customWidth="1"/>
    <col min="14867" max="14867" width="14" style="82" customWidth="1"/>
    <col min="14868" max="14868" width="14.42578125" style="82" customWidth="1"/>
    <col min="14869" max="14870" width="15" style="82" customWidth="1"/>
    <col min="14871" max="14871" width="14.42578125" style="82" customWidth="1"/>
    <col min="14872" max="14872" width="13.85546875" style="82" customWidth="1"/>
    <col min="14873" max="14873" width="15.28515625" style="82" customWidth="1"/>
    <col min="14874" max="14874" width="14.5703125" style="82" customWidth="1"/>
    <col min="14875" max="14875" width="14.28515625" style="82" customWidth="1"/>
    <col min="14876" max="14876" width="17.28515625" style="82" customWidth="1"/>
    <col min="14877" max="14877" width="15.7109375" style="82" customWidth="1"/>
    <col min="14878" max="14878" width="12.7109375" style="82" customWidth="1"/>
    <col min="14879" max="14879" width="14" style="82" customWidth="1"/>
    <col min="14880" max="14880" width="14.42578125" style="82" customWidth="1"/>
    <col min="14881" max="14881" width="15.140625" style="82" customWidth="1"/>
    <col min="14882" max="14882" width="14.28515625" style="82" customWidth="1"/>
    <col min="14883" max="14883" width="14" style="82" customWidth="1"/>
    <col min="14884" max="14884" width="13.7109375" style="82" customWidth="1"/>
    <col min="14885" max="14885" width="10.140625" style="82" customWidth="1"/>
    <col min="14886" max="15111" width="8.85546875" style="82"/>
    <col min="15112" max="15112" width="2.28515625" style="82" customWidth="1"/>
    <col min="15113" max="15113" width="36.140625" style="82" customWidth="1"/>
    <col min="15114" max="15114" width="22.28515625" style="82" customWidth="1"/>
    <col min="15115" max="15115" width="11.28515625" style="82" customWidth="1"/>
    <col min="15116" max="15116" width="6.7109375" style="82" customWidth="1"/>
    <col min="15117" max="15117" width="18.5703125" style="82" customWidth="1"/>
    <col min="15118" max="15118" width="9.7109375" style="82" customWidth="1"/>
    <col min="15119" max="15119" width="8.7109375" style="82" customWidth="1"/>
    <col min="15120" max="15120" width="15.28515625" style="82" customWidth="1"/>
    <col min="15121" max="15121" width="13.7109375" style="82" customWidth="1"/>
    <col min="15122" max="15122" width="14.5703125" style="82" customWidth="1"/>
    <col min="15123" max="15123" width="14" style="82" customWidth="1"/>
    <col min="15124" max="15124" width="14.42578125" style="82" customWidth="1"/>
    <col min="15125" max="15126" width="15" style="82" customWidth="1"/>
    <col min="15127" max="15127" width="14.42578125" style="82" customWidth="1"/>
    <col min="15128" max="15128" width="13.85546875" style="82" customWidth="1"/>
    <col min="15129" max="15129" width="15.28515625" style="82" customWidth="1"/>
    <col min="15130" max="15130" width="14.5703125" style="82" customWidth="1"/>
    <col min="15131" max="15131" width="14.28515625" style="82" customWidth="1"/>
    <col min="15132" max="15132" width="17.28515625" style="82" customWidth="1"/>
    <col min="15133" max="15133" width="15.7109375" style="82" customWidth="1"/>
    <col min="15134" max="15134" width="12.7109375" style="82" customWidth="1"/>
    <col min="15135" max="15135" width="14" style="82" customWidth="1"/>
    <col min="15136" max="15136" width="14.42578125" style="82" customWidth="1"/>
    <col min="15137" max="15137" width="15.140625" style="82" customWidth="1"/>
    <col min="15138" max="15138" width="14.28515625" style="82" customWidth="1"/>
    <col min="15139" max="15139" width="14" style="82" customWidth="1"/>
    <col min="15140" max="15140" width="13.7109375" style="82" customWidth="1"/>
    <col min="15141" max="15141" width="10.140625" style="82" customWidth="1"/>
    <col min="15142" max="15367" width="8.85546875" style="82"/>
    <col min="15368" max="15368" width="2.28515625" style="82" customWidth="1"/>
    <col min="15369" max="15369" width="36.140625" style="82" customWidth="1"/>
    <col min="15370" max="15370" width="22.28515625" style="82" customWidth="1"/>
    <col min="15371" max="15371" width="11.28515625" style="82" customWidth="1"/>
    <col min="15372" max="15372" width="6.7109375" style="82" customWidth="1"/>
    <col min="15373" max="15373" width="18.5703125" style="82" customWidth="1"/>
    <col min="15374" max="15374" width="9.7109375" style="82" customWidth="1"/>
    <col min="15375" max="15375" width="8.7109375" style="82" customWidth="1"/>
    <col min="15376" max="15376" width="15.28515625" style="82" customWidth="1"/>
    <col min="15377" max="15377" width="13.7109375" style="82" customWidth="1"/>
    <col min="15378" max="15378" width="14.5703125" style="82" customWidth="1"/>
    <col min="15379" max="15379" width="14" style="82" customWidth="1"/>
    <col min="15380" max="15380" width="14.42578125" style="82" customWidth="1"/>
    <col min="15381" max="15382" width="15" style="82" customWidth="1"/>
    <col min="15383" max="15383" width="14.42578125" style="82" customWidth="1"/>
    <col min="15384" max="15384" width="13.85546875" style="82" customWidth="1"/>
    <col min="15385" max="15385" width="15.28515625" style="82" customWidth="1"/>
    <col min="15386" max="15386" width="14.5703125" style="82" customWidth="1"/>
    <col min="15387" max="15387" width="14.28515625" style="82" customWidth="1"/>
    <col min="15388" max="15388" width="17.28515625" style="82" customWidth="1"/>
    <col min="15389" max="15389" width="15.7109375" style="82" customWidth="1"/>
    <col min="15390" max="15390" width="12.7109375" style="82" customWidth="1"/>
    <col min="15391" max="15391" width="14" style="82" customWidth="1"/>
    <col min="15392" max="15392" width="14.42578125" style="82" customWidth="1"/>
    <col min="15393" max="15393" width="15.140625" style="82" customWidth="1"/>
    <col min="15394" max="15394" width="14.28515625" style="82" customWidth="1"/>
    <col min="15395" max="15395" width="14" style="82" customWidth="1"/>
    <col min="15396" max="15396" width="13.7109375" style="82" customWidth="1"/>
    <col min="15397" max="15397" width="10.140625" style="82" customWidth="1"/>
    <col min="15398" max="15623" width="8.85546875" style="82"/>
    <col min="15624" max="15624" width="2.28515625" style="82" customWidth="1"/>
    <col min="15625" max="15625" width="36.140625" style="82" customWidth="1"/>
    <col min="15626" max="15626" width="22.28515625" style="82" customWidth="1"/>
    <col min="15627" max="15627" width="11.28515625" style="82" customWidth="1"/>
    <col min="15628" max="15628" width="6.7109375" style="82" customWidth="1"/>
    <col min="15629" max="15629" width="18.5703125" style="82" customWidth="1"/>
    <col min="15630" max="15630" width="9.7109375" style="82" customWidth="1"/>
    <col min="15631" max="15631" width="8.7109375" style="82" customWidth="1"/>
    <col min="15632" max="15632" width="15.28515625" style="82" customWidth="1"/>
    <col min="15633" max="15633" width="13.7109375" style="82" customWidth="1"/>
    <col min="15634" max="15634" width="14.5703125" style="82" customWidth="1"/>
    <col min="15635" max="15635" width="14" style="82" customWidth="1"/>
    <col min="15636" max="15636" width="14.42578125" style="82" customWidth="1"/>
    <col min="15637" max="15638" width="15" style="82" customWidth="1"/>
    <col min="15639" max="15639" width="14.42578125" style="82" customWidth="1"/>
    <col min="15640" max="15640" width="13.85546875" style="82" customWidth="1"/>
    <col min="15641" max="15641" width="15.28515625" style="82" customWidth="1"/>
    <col min="15642" max="15642" width="14.5703125" style="82" customWidth="1"/>
    <col min="15643" max="15643" width="14.28515625" style="82" customWidth="1"/>
    <col min="15644" max="15644" width="17.28515625" style="82" customWidth="1"/>
    <col min="15645" max="15645" width="15.7109375" style="82" customWidth="1"/>
    <col min="15646" max="15646" width="12.7109375" style="82" customWidth="1"/>
    <col min="15647" max="15647" width="14" style="82" customWidth="1"/>
    <col min="15648" max="15648" width="14.42578125" style="82" customWidth="1"/>
    <col min="15649" max="15649" width="15.140625" style="82" customWidth="1"/>
    <col min="15650" max="15650" width="14.28515625" style="82" customWidth="1"/>
    <col min="15651" max="15651" width="14" style="82" customWidth="1"/>
    <col min="15652" max="15652" width="13.7109375" style="82" customWidth="1"/>
    <col min="15653" max="15653" width="10.140625" style="82" customWidth="1"/>
    <col min="15654" max="15879" width="8.85546875" style="82"/>
    <col min="15880" max="15880" width="2.28515625" style="82" customWidth="1"/>
    <col min="15881" max="15881" width="36.140625" style="82" customWidth="1"/>
    <col min="15882" max="15882" width="22.28515625" style="82" customWidth="1"/>
    <col min="15883" max="15883" width="11.28515625" style="82" customWidth="1"/>
    <col min="15884" max="15884" width="6.7109375" style="82" customWidth="1"/>
    <col min="15885" max="15885" width="18.5703125" style="82" customWidth="1"/>
    <col min="15886" max="15886" width="9.7109375" style="82" customWidth="1"/>
    <col min="15887" max="15887" width="8.7109375" style="82" customWidth="1"/>
    <col min="15888" max="15888" width="15.28515625" style="82" customWidth="1"/>
    <col min="15889" max="15889" width="13.7109375" style="82" customWidth="1"/>
    <col min="15890" max="15890" width="14.5703125" style="82" customWidth="1"/>
    <col min="15891" max="15891" width="14" style="82" customWidth="1"/>
    <col min="15892" max="15892" width="14.42578125" style="82" customWidth="1"/>
    <col min="15893" max="15894" width="15" style="82" customWidth="1"/>
    <col min="15895" max="15895" width="14.42578125" style="82" customWidth="1"/>
    <col min="15896" max="15896" width="13.85546875" style="82" customWidth="1"/>
    <col min="15897" max="15897" width="15.28515625" style="82" customWidth="1"/>
    <col min="15898" max="15898" width="14.5703125" style="82" customWidth="1"/>
    <col min="15899" max="15899" width="14.28515625" style="82" customWidth="1"/>
    <col min="15900" max="15900" width="17.28515625" style="82" customWidth="1"/>
    <col min="15901" max="15901" width="15.7109375" style="82" customWidth="1"/>
    <col min="15902" max="15902" width="12.7109375" style="82" customWidth="1"/>
    <col min="15903" max="15903" width="14" style="82" customWidth="1"/>
    <col min="15904" max="15904" width="14.42578125" style="82" customWidth="1"/>
    <col min="15905" max="15905" width="15.140625" style="82" customWidth="1"/>
    <col min="15906" max="15906" width="14.28515625" style="82" customWidth="1"/>
    <col min="15907" max="15907" width="14" style="82" customWidth="1"/>
    <col min="15908" max="15908" width="13.7109375" style="82" customWidth="1"/>
    <col min="15909" max="15909" width="10.140625" style="82" customWidth="1"/>
    <col min="15910" max="16135" width="8.85546875" style="82"/>
    <col min="16136" max="16136" width="2.28515625" style="82" customWidth="1"/>
    <col min="16137" max="16137" width="36.140625" style="82" customWidth="1"/>
    <col min="16138" max="16138" width="22.28515625" style="82" customWidth="1"/>
    <col min="16139" max="16139" width="11.28515625" style="82" customWidth="1"/>
    <col min="16140" max="16140" width="6.7109375" style="82" customWidth="1"/>
    <col min="16141" max="16141" width="18.5703125" style="82" customWidth="1"/>
    <col min="16142" max="16142" width="9.7109375" style="82" customWidth="1"/>
    <col min="16143" max="16143" width="8.7109375" style="82" customWidth="1"/>
    <col min="16144" max="16144" width="15.28515625" style="82" customWidth="1"/>
    <col min="16145" max="16145" width="13.7109375" style="82" customWidth="1"/>
    <col min="16146" max="16146" width="14.5703125" style="82" customWidth="1"/>
    <col min="16147" max="16147" width="14" style="82" customWidth="1"/>
    <col min="16148" max="16148" width="14.42578125" style="82" customWidth="1"/>
    <col min="16149" max="16150" width="15" style="82" customWidth="1"/>
    <col min="16151" max="16151" width="14.42578125" style="82" customWidth="1"/>
    <col min="16152" max="16152" width="13.85546875" style="82" customWidth="1"/>
    <col min="16153" max="16153" width="15.28515625" style="82" customWidth="1"/>
    <col min="16154" max="16154" width="14.5703125" style="82" customWidth="1"/>
    <col min="16155" max="16155" width="14.28515625" style="82" customWidth="1"/>
    <col min="16156" max="16156" width="17.28515625" style="82" customWidth="1"/>
    <col min="16157" max="16157" width="15.7109375" style="82" customWidth="1"/>
    <col min="16158" max="16158" width="12.7109375" style="82" customWidth="1"/>
    <col min="16159" max="16159" width="14" style="82" customWidth="1"/>
    <col min="16160" max="16160" width="14.42578125" style="82" customWidth="1"/>
    <col min="16161" max="16161" width="15.140625" style="82" customWidth="1"/>
    <col min="16162" max="16162" width="14.28515625" style="82" customWidth="1"/>
    <col min="16163" max="16163" width="14" style="82" customWidth="1"/>
    <col min="16164" max="16164" width="13.7109375" style="82" customWidth="1"/>
    <col min="16165" max="16165" width="10.140625" style="82" customWidth="1"/>
    <col min="16166" max="16384" width="8.85546875" style="82"/>
  </cols>
  <sheetData>
    <row r="1" spans="8:38" x14ac:dyDescent="0.25">
      <c r="I1" s="83" t="s">
        <v>61</v>
      </c>
      <c r="J1" s="83"/>
      <c r="K1" s="83"/>
      <c r="L1" s="83"/>
      <c r="M1" s="83"/>
      <c r="N1" s="83"/>
      <c r="O1" s="83"/>
      <c r="P1" s="83"/>
      <c r="Q1" s="84"/>
      <c r="R1" s="84"/>
      <c r="S1" s="83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H1" s="84"/>
      <c r="AI1" s="84"/>
      <c r="AJ1" s="84"/>
      <c r="AK1" s="84"/>
    </row>
    <row r="2" spans="8:38" x14ac:dyDescent="0.25">
      <c r="I2" s="83" t="s">
        <v>111</v>
      </c>
      <c r="J2" s="83"/>
      <c r="K2" s="83"/>
      <c r="L2" s="83"/>
      <c r="M2" s="83"/>
      <c r="N2" s="83"/>
      <c r="O2" s="83"/>
      <c r="P2" s="83"/>
      <c r="Q2" s="84"/>
      <c r="R2" s="84"/>
      <c r="S2" s="83"/>
      <c r="T2" s="83"/>
      <c r="U2" s="83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</row>
    <row r="3" spans="8:38" x14ac:dyDescent="0.25">
      <c r="I3" s="83" t="s">
        <v>144</v>
      </c>
      <c r="J3" s="83"/>
      <c r="K3" s="83"/>
      <c r="L3" s="83"/>
      <c r="M3" s="85"/>
      <c r="N3" s="85"/>
      <c r="O3" s="83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</row>
    <row r="4" spans="8:38" x14ac:dyDescent="0.25">
      <c r="I4" s="84"/>
      <c r="J4" s="84"/>
      <c r="K4" s="84"/>
      <c r="L4" s="84"/>
      <c r="M4" s="86"/>
      <c r="N4" s="86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</row>
    <row r="5" spans="8:38" ht="49.5" customHeight="1" x14ac:dyDescent="0.25">
      <c r="H5" s="87"/>
      <c r="I5" s="88" t="s">
        <v>27</v>
      </c>
      <c r="J5" s="88"/>
      <c r="K5" s="88"/>
      <c r="L5" s="88" t="s">
        <v>0</v>
      </c>
      <c r="M5" s="88"/>
      <c r="N5" s="88"/>
      <c r="O5" s="88"/>
      <c r="P5" s="89" t="s">
        <v>8</v>
      </c>
      <c r="Q5" s="165" t="s">
        <v>66</v>
      </c>
      <c r="R5" s="165"/>
      <c r="S5" s="88" t="s">
        <v>10</v>
      </c>
      <c r="T5" s="88"/>
      <c r="U5" s="88" t="s">
        <v>11</v>
      </c>
      <c r="V5" s="88"/>
      <c r="W5" s="88"/>
      <c r="X5" s="165" t="s">
        <v>12</v>
      </c>
      <c r="Y5" s="165"/>
      <c r="Z5" s="164" t="s">
        <v>28</v>
      </c>
      <c r="AA5" s="164"/>
      <c r="AB5" s="164"/>
      <c r="AC5" s="164"/>
      <c r="AD5" s="164"/>
      <c r="AE5" s="165" t="s">
        <v>2</v>
      </c>
      <c r="AF5" s="165"/>
      <c r="AG5" s="165"/>
      <c r="AH5" s="165" t="s">
        <v>13</v>
      </c>
      <c r="AI5" s="165"/>
      <c r="AJ5" s="165"/>
      <c r="AK5" s="165"/>
    </row>
    <row r="6" spans="8:38" ht="175.5" x14ac:dyDescent="0.25">
      <c r="H6" s="90" t="s">
        <v>32</v>
      </c>
      <c r="I6" s="91" t="s">
        <v>29</v>
      </c>
      <c r="J6" s="91" t="s">
        <v>62</v>
      </c>
      <c r="K6" s="91" t="s">
        <v>188</v>
      </c>
      <c r="L6" s="91" t="s">
        <v>63</v>
      </c>
      <c r="M6" s="92" t="s">
        <v>14</v>
      </c>
      <c r="N6" s="93" t="s">
        <v>5</v>
      </c>
      <c r="O6" s="91" t="s">
        <v>30</v>
      </c>
      <c r="P6" s="91"/>
      <c r="Q6" s="94" t="s">
        <v>67</v>
      </c>
      <c r="R6" s="95" t="s">
        <v>68</v>
      </c>
      <c r="S6" s="91" t="s">
        <v>15</v>
      </c>
      <c r="T6" s="91" t="s">
        <v>9</v>
      </c>
      <c r="U6" s="91" t="s">
        <v>16</v>
      </c>
      <c r="V6" s="91" t="s">
        <v>17</v>
      </c>
      <c r="W6" s="91" t="s">
        <v>18</v>
      </c>
      <c r="X6" s="91" t="s">
        <v>19</v>
      </c>
      <c r="Y6" s="91" t="s">
        <v>20</v>
      </c>
      <c r="Z6" s="91" t="s">
        <v>21</v>
      </c>
      <c r="AA6" s="91" t="s">
        <v>22</v>
      </c>
      <c r="AB6" s="91" t="s">
        <v>31</v>
      </c>
      <c r="AC6" s="91" t="s">
        <v>65</v>
      </c>
      <c r="AD6" s="91" t="s">
        <v>64</v>
      </c>
      <c r="AE6" s="91" t="s">
        <v>23</v>
      </c>
      <c r="AF6" s="91" t="s">
        <v>69</v>
      </c>
      <c r="AG6" s="91" t="s">
        <v>70</v>
      </c>
      <c r="AH6" s="91" t="s">
        <v>71</v>
      </c>
      <c r="AI6" s="91" t="s">
        <v>24</v>
      </c>
      <c r="AJ6" s="91" t="s">
        <v>25</v>
      </c>
      <c r="AK6" s="91" t="s">
        <v>26</v>
      </c>
    </row>
    <row r="7" spans="8:38" ht="45" customHeight="1" x14ac:dyDescent="0.25">
      <c r="H7" s="171">
        <v>1</v>
      </c>
      <c r="I7" s="166" t="s">
        <v>118</v>
      </c>
      <c r="J7" s="166" t="s">
        <v>145</v>
      </c>
      <c r="K7" s="167"/>
      <c r="L7" s="166" t="s">
        <v>187</v>
      </c>
      <c r="M7" s="168">
        <v>2000000</v>
      </c>
      <c r="N7" s="169" t="s">
        <v>129</v>
      </c>
      <c r="O7" s="167" t="s">
        <v>109</v>
      </c>
      <c r="P7" s="96" t="s">
        <v>6</v>
      </c>
      <c r="Q7" s="97">
        <v>44593</v>
      </c>
      <c r="R7" s="97">
        <v>44595</v>
      </c>
      <c r="S7" s="97">
        <v>44609</v>
      </c>
      <c r="T7" s="97">
        <v>44623</v>
      </c>
      <c r="U7" s="97">
        <v>44630</v>
      </c>
      <c r="V7" s="97">
        <v>44644</v>
      </c>
      <c r="W7" s="97">
        <v>44658</v>
      </c>
      <c r="X7" s="97">
        <v>44672</v>
      </c>
      <c r="Y7" s="98">
        <v>44693</v>
      </c>
      <c r="Z7" s="99">
        <v>44707</v>
      </c>
      <c r="AA7" s="99">
        <v>44721</v>
      </c>
      <c r="AB7" s="99">
        <v>44728</v>
      </c>
      <c r="AC7" s="99">
        <v>44742</v>
      </c>
      <c r="AD7" s="99">
        <v>44756</v>
      </c>
      <c r="AE7" s="99"/>
      <c r="AF7" s="99">
        <v>44763</v>
      </c>
      <c r="AG7" s="99">
        <v>44777</v>
      </c>
      <c r="AH7" s="99">
        <v>44791</v>
      </c>
      <c r="AI7" s="99">
        <v>44805</v>
      </c>
      <c r="AJ7" s="99">
        <v>44819</v>
      </c>
      <c r="AK7" s="99"/>
      <c r="AL7" s="100"/>
    </row>
    <row r="8" spans="8:38" ht="45" customHeight="1" x14ac:dyDescent="0.25">
      <c r="H8" s="171"/>
      <c r="I8" s="166"/>
      <c r="J8" s="166"/>
      <c r="K8" s="167"/>
      <c r="L8" s="167"/>
      <c r="M8" s="168"/>
      <c r="N8" s="169"/>
      <c r="O8" s="167"/>
      <c r="P8" s="96" t="s">
        <v>7</v>
      </c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100"/>
    </row>
    <row r="9" spans="8:38" ht="45" customHeight="1" x14ac:dyDescent="0.25">
      <c r="H9" s="171">
        <v>2</v>
      </c>
      <c r="I9" s="166" t="s">
        <v>126</v>
      </c>
      <c r="J9" s="166" t="s">
        <v>186</v>
      </c>
      <c r="K9" s="167"/>
      <c r="L9" s="167" t="s">
        <v>128</v>
      </c>
      <c r="M9" s="168">
        <v>4600000</v>
      </c>
      <c r="N9" s="169" t="s">
        <v>129</v>
      </c>
      <c r="O9" s="167" t="s">
        <v>109</v>
      </c>
      <c r="P9" s="96" t="s">
        <v>6</v>
      </c>
      <c r="Q9" s="97">
        <v>44593</v>
      </c>
      <c r="R9" s="97">
        <v>44595</v>
      </c>
      <c r="S9" s="97">
        <v>44609</v>
      </c>
      <c r="T9" s="97">
        <v>44623</v>
      </c>
      <c r="U9" s="97">
        <v>44630</v>
      </c>
      <c r="V9" s="97">
        <v>44644</v>
      </c>
      <c r="W9" s="97">
        <v>44658</v>
      </c>
      <c r="X9" s="97">
        <v>44672</v>
      </c>
      <c r="Y9" s="98">
        <v>44693</v>
      </c>
      <c r="Z9" s="99">
        <v>44707</v>
      </c>
      <c r="AA9" s="99">
        <v>44721</v>
      </c>
      <c r="AB9" s="99">
        <v>44728</v>
      </c>
      <c r="AC9" s="99">
        <v>44742</v>
      </c>
      <c r="AD9" s="99">
        <v>44756</v>
      </c>
      <c r="AE9" s="99"/>
      <c r="AF9" s="99">
        <v>44763</v>
      </c>
      <c r="AG9" s="99">
        <v>44777</v>
      </c>
      <c r="AH9" s="99">
        <v>44791</v>
      </c>
      <c r="AI9" s="99">
        <v>44805</v>
      </c>
      <c r="AJ9" s="99">
        <v>44819</v>
      </c>
      <c r="AK9" s="99"/>
      <c r="AL9" s="100"/>
    </row>
    <row r="10" spans="8:38" ht="45" customHeight="1" x14ac:dyDescent="0.25">
      <c r="H10" s="171"/>
      <c r="I10" s="166"/>
      <c r="J10" s="166"/>
      <c r="K10" s="167"/>
      <c r="L10" s="167"/>
      <c r="M10" s="168"/>
      <c r="N10" s="169"/>
      <c r="O10" s="167"/>
      <c r="P10" s="96" t="s">
        <v>7</v>
      </c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100"/>
    </row>
    <row r="11" spans="8:38" ht="45" customHeight="1" x14ac:dyDescent="0.25">
      <c r="H11" s="171">
        <v>3</v>
      </c>
      <c r="I11" s="166" t="s">
        <v>116</v>
      </c>
      <c r="J11" s="166" t="s">
        <v>146</v>
      </c>
      <c r="K11" s="167"/>
      <c r="L11" s="167" t="s">
        <v>128</v>
      </c>
      <c r="M11" s="168">
        <v>4700000</v>
      </c>
      <c r="N11" s="169" t="s">
        <v>129</v>
      </c>
      <c r="O11" s="167" t="s">
        <v>109</v>
      </c>
      <c r="P11" s="96" t="s">
        <v>6</v>
      </c>
      <c r="Q11" s="97">
        <v>44593</v>
      </c>
      <c r="R11" s="97">
        <v>44595</v>
      </c>
      <c r="S11" s="97">
        <v>44609</v>
      </c>
      <c r="T11" s="97">
        <v>44623</v>
      </c>
      <c r="U11" s="97">
        <v>44630</v>
      </c>
      <c r="V11" s="97">
        <v>44644</v>
      </c>
      <c r="W11" s="97">
        <v>44658</v>
      </c>
      <c r="X11" s="97">
        <v>44672</v>
      </c>
      <c r="Y11" s="98">
        <v>44693</v>
      </c>
      <c r="Z11" s="99">
        <v>44707</v>
      </c>
      <c r="AA11" s="99">
        <v>44721</v>
      </c>
      <c r="AB11" s="99">
        <v>44728</v>
      </c>
      <c r="AC11" s="99">
        <v>44742</v>
      </c>
      <c r="AD11" s="99">
        <v>44756</v>
      </c>
      <c r="AE11" s="99"/>
      <c r="AF11" s="99">
        <v>44763</v>
      </c>
      <c r="AG11" s="99">
        <v>44777</v>
      </c>
      <c r="AH11" s="99">
        <v>44791</v>
      </c>
      <c r="AI11" s="99">
        <v>44805</v>
      </c>
      <c r="AJ11" s="99">
        <v>44819</v>
      </c>
      <c r="AK11" s="99"/>
      <c r="AL11" s="100"/>
    </row>
    <row r="12" spans="8:38" ht="45" customHeight="1" x14ac:dyDescent="0.25">
      <c r="H12" s="171"/>
      <c r="I12" s="166"/>
      <c r="J12" s="166"/>
      <c r="K12" s="167"/>
      <c r="L12" s="167"/>
      <c r="M12" s="168"/>
      <c r="N12" s="169"/>
      <c r="O12" s="167"/>
      <c r="P12" s="96" t="s">
        <v>7</v>
      </c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100"/>
    </row>
    <row r="13" spans="8:38" ht="45" customHeight="1" x14ac:dyDescent="0.25">
      <c r="H13" s="171">
        <v>4</v>
      </c>
      <c r="I13" s="172" t="s">
        <v>127</v>
      </c>
      <c r="J13" s="166" t="s">
        <v>189</v>
      </c>
      <c r="K13" s="167"/>
      <c r="L13" s="167" t="s">
        <v>128</v>
      </c>
      <c r="M13" s="168">
        <v>8800000</v>
      </c>
      <c r="N13" s="169" t="s">
        <v>129</v>
      </c>
      <c r="O13" s="167" t="s">
        <v>109</v>
      </c>
      <c r="P13" s="96" t="s">
        <v>6</v>
      </c>
      <c r="Q13" s="97">
        <v>44593</v>
      </c>
      <c r="R13" s="97">
        <v>44595</v>
      </c>
      <c r="S13" s="97">
        <v>44609</v>
      </c>
      <c r="T13" s="97">
        <v>44623</v>
      </c>
      <c r="U13" s="97">
        <v>44630</v>
      </c>
      <c r="V13" s="97">
        <v>44644</v>
      </c>
      <c r="W13" s="97">
        <v>44658</v>
      </c>
      <c r="X13" s="97">
        <v>44672</v>
      </c>
      <c r="Y13" s="98">
        <v>44693</v>
      </c>
      <c r="Z13" s="99">
        <v>44707</v>
      </c>
      <c r="AA13" s="99">
        <v>44721</v>
      </c>
      <c r="AB13" s="99">
        <v>44728</v>
      </c>
      <c r="AC13" s="99">
        <v>44742</v>
      </c>
      <c r="AD13" s="99">
        <v>44756</v>
      </c>
      <c r="AE13" s="99"/>
      <c r="AF13" s="99">
        <v>44763</v>
      </c>
      <c r="AG13" s="99">
        <v>44777</v>
      </c>
      <c r="AH13" s="99">
        <v>44791</v>
      </c>
      <c r="AI13" s="99">
        <v>44805</v>
      </c>
      <c r="AJ13" s="99">
        <v>44819</v>
      </c>
      <c r="AK13" s="99"/>
      <c r="AL13" s="100"/>
    </row>
    <row r="14" spans="8:38" ht="45" customHeight="1" x14ac:dyDescent="0.25">
      <c r="H14" s="171"/>
      <c r="I14" s="173"/>
      <c r="J14" s="166"/>
      <c r="K14" s="167"/>
      <c r="L14" s="167"/>
      <c r="M14" s="168"/>
      <c r="N14" s="169"/>
      <c r="O14" s="167"/>
      <c r="P14" s="96" t="s">
        <v>7</v>
      </c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100"/>
    </row>
    <row r="15" spans="8:38" ht="45" customHeight="1" x14ac:dyDescent="0.25">
      <c r="H15" s="171">
        <v>5</v>
      </c>
      <c r="I15" s="172" t="s">
        <v>117</v>
      </c>
      <c r="J15" s="166" t="s">
        <v>190</v>
      </c>
      <c r="K15" s="167"/>
      <c r="L15" s="167" t="s">
        <v>128</v>
      </c>
      <c r="M15" s="168">
        <v>4000000</v>
      </c>
      <c r="N15" s="169" t="s">
        <v>129</v>
      </c>
      <c r="O15" s="167" t="s">
        <v>109</v>
      </c>
      <c r="P15" s="96" t="s">
        <v>6</v>
      </c>
      <c r="Q15" s="97">
        <v>44593</v>
      </c>
      <c r="R15" s="97">
        <v>44595</v>
      </c>
      <c r="S15" s="97">
        <v>44609</v>
      </c>
      <c r="T15" s="97">
        <v>44623</v>
      </c>
      <c r="U15" s="97">
        <v>44630</v>
      </c>
      <c r="V15" s="97">
        <v>44644</v>
      </c>
      <c r="W15" s="97">
        <v>44658</v>
      </c>
      <c r="X15" s="97">
        <v>44672</v>
      </c>
      <c r="Y15" s="98">
        <v>44693</v>
      </c>
      <c r="Z15" s="99">
        <v>44707</v>
      </c>
      <c r="AA15" s="99">
        <v>44721</v>
      </c>
      <c r="AB15" s="99">
        <v>44728</v>
      </c>
      <c r="AC15" s="99">
        <v>44742</v>
      </c>
      <c r="AD15" s="99">
        <v>44756</v>
      </c>
      <c r="AE15" s="99"/>
      <c r="AF15" s="99">
        <v>44763</v>
      </c>
      <c r="AG15" s="99">
        <v>44777</v>
      </c>
      <c r="AH15" s="99">
        <v>44791</v>
      </c>
      <c r="AI15" s="99">
        <v>44805</v>
      </c>
      <c r="AJ15" s="99">
        <v>44819</v>
      </c>
      <c r="AK15" s="99"/>
      <c r="AL15" s="100"/>
    </row>
    <row r="16" spans="8:38" ht="45" customHeight="1" x14ac:dyDescent="0.25">
      <c r="H16" s="171"/>
      <c r="I16" s="173"/>
      <c r="J16" s="166"/>
      <c r="K16" s="167"/>
      <c r="L16" s="167"/>
      <c r="M16" s="168"/>
      <c r="N16" s="169"/>
      <c r="O16" s="167"/>
      <c r="P16" s="96" t="s">
        <v>7</v>
      </c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100"/>
    </row>
    <row r="17" spans="14:14" ht="44.25" customHeight="1" x14ac:dyDescent="0.25">
      <c r="N17" s="170"/>
    </row>
    <row r="18" spans="14:14" ht="44.25" customHeight="1" x14ac:dyDescent="0.25">
      <c r="N18" s="170"/>
    </row>
  </sheetData>
  <mergeCells count="46">
    <mergeCell ref="O15:O16"/>
    <mergeCell ref="H15:H16"/>
    <mergeCell ref="I15:I16"/>
    <mergeCell ref="J15:J16"/>
    <mergeCell ref="K15:K16"/>
    <mergeCell ref="L15:L16"/>
    <mergeCell ref="O11:O12"/>
    <mergeCell ref="H13:H14"/>
    <mergeCell ref="I13:I14"/>
    <mergeCell ref="J13:J14"/>
    <mergeCell ref="K13:K14"/>
    <mergeCell ref="L13:L14"/>
    <mergeCell ref="M13:M14"/>
    <mergeCell ref="O13:O14"/>
    <mergeCell ref="N11:N12"/>
    <mergeCell ref="N17:N18"/>
    <mergeCell ref="N13:N14"/>
    <mergeCell ref="N15:N16"/>
    <mergeCell ref="H7:H8"/>
    <mergeCell ref="H9:H10"/>
    <mergeCell ref="I7:I8"/>
    <mergeCell ref="J7:J8"/>
    <mergeCell ref="L7:L8"/>
    <mergeCell ref="K7:K8"/>
    <mergeCell ref="H11:H12"/>
    <mergeCell ref="I11:I12"/>
    <mergeCell ref="J11:J12"/>
    <mergeCell ref="K11:K12"/>
    <mergeCell ref="L11:L12"/>
    <mergeCell ref="M11:M12"/>
    <mergeCell ref="M15:M16"/>
    <mergeCell ref="Z5:AD5"/>
    <mergeCell ref="Q5:R5"/>
    <mergeCell ref="AE5:AG5"/>
    <mergeCell ref="AH5:AK5"/>
    <mergeCell ref="I9:I10"/>
    <mergeCell ref="J9:J10"/>
    <mergeCell ref="L9:L10"/>
    <mergeCell ref="M9:M10"/>
    <mergeCell ref="O7:O8"/>
    <mergeCell ref="O9:O10"/>
    <mergeCell ref="K9:K10"/>
    <mergeCell ref="X5:Y5"/>
    <mergeCell ref="M7:M8"/>
    <mergeCell ref="N7:N8"/>
    <mergeCell ref="N9:N10"/>
  </mergeCells>
  <pageMargins left="0.5" right="0.5" top="0.5" bottom="0.75" header="0.3" footer="0.3"/>
  <pageSetup paperSize="5" scale="1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1:AB20"/>
  <sheetViews>
    <sheetView view="pageBreakPreview" topLeftCell="A6" zoomScale="60" zoomScaleNormal="59" workbookViewId="0">
      <selection activeCell="A6" sqref="A1:A1048576"/>
    </sheetView>
  </sheetViews>
  <sheetFormatPr defaultRowHeight="17.25" x14ac:dyDescent="0.3"/>
  <cols>
    <col min="1" max="4" width="9.140625" style="3"/>
    <col min="5" max="5" width="9.85546875" style="3" customWidth="1"/>
    <col min="6" max="6" width="61.28515625" style="3" customWidth="1"/>
    <col min="7" max="7" width="9.5703125" style="3" customWidth="1"/>
    <col min="8" max="8" width="24.28515625" style="3" customWidth="1"/>
    <col min="9" max="9" width="17.28515625" style="3" bestFit="1" customWidth="1"/>
    <col min="10" max="10" width="14.7109375" style="3" bestFit="1" customWidth="1"/>
    <col min="11" max="11" width="26.28515625" style="3" bestFit="1" customWidth="1"/>
    <col min="12" max="12" width="14.5703125" style="3" customWidth="1"/>
    <col min="13" max="13" width="19" style="3" customWidth="1"/>
    <col min="14" max="14" width="14.85546875" style="3" customWidth="1"/>
    <col min="15" max="16" width="12.5703125" style="3" customWidth="1"/>
    <col min="17" max="17" width="16.85546875" style="3" customWidth="1"/>
    <col min="18" max="18" width="16.42578125" style="3" customWidth="1"/>
    <col min="19" max="19" width="17.42578125" style="3" customWidth="1"/>
    <col min="20" max="20" width="21.140625" style="3" customWidth="1"/>
    <col min="21" max="21" width="19.85546875" style="3" customWidth="1"/>
    <col min="22" max="22" width="20.140625" style="3" customWidth="1"/>
    <col min="23" max="23" width="18.5703125" style="3" customWidth="1"/>
    <col min="24" max="24" width="20.42578125" style="3" bestFit="1" customWidth="1"/>
    <col min="25" max="25" width="16.85546875" style="3" bestFit="1" customWidth="1"/>
    <col min="26" max="26" width="16.85546875" style="3" customWidth="1"/>
    <col min="27" max="27" width="24.5703125" style="3" bestFit="1" customWidth="1"/>
    <col min="28" max="28" width="17.140625" style="3" customWidth="1"/>
    <col min="29" max="260" width="9.140625" style="3"/>
    <col min="261" max="261" width="9.85546875" style="3" customWidth="1"/>
    <col min="262" max="262" width="41.140625" style="3" customWidth="1"/>
    <col min="263" max="263" width="9.5703125" style="3" customWidth="1"/>
    <col min="264" max="264" width="27.42578125" style="3" customWidth="1"/>
    <col min="265" max="265" width="16.28515625" style="3" customWidth="1"/>
    <col min="266" max="266" width="9.7109375" style="3" customWidth="1"/>
    <col min="267" max="267" width="37.7109375" style="3" customWidth="1"/>
    <col min="268" max="268" width="24" style="3" customWidth="1"/>
    <col min="269" max="269" width="19" style="3" customWidth="1"/>
    <col min="270" max="270" width="14.140625" style="3" customWidth="1"/>
    <col min="271" max="272" width="12.5703125" style="3" customWidth="1"/>
    <col min="273" max="273" width="20" style="3" customWidth="1"/>
    <col min="274" max="274" width="20.5703125" style="3" customWidth="1"/>
    <col min="275" max="275" width="22.28515625" style="3" customWidth="1"/>
    <col min="276" max="276" width="21.140625" style="3" customWidth="1"/>
    <col min="277" max="277" width="19.85546875" style="3" customWidth="1"/>
    <col min="278" max="278" width="29.28515625" style="3" customWidth="1"/>
    <col min="279" max="279" width="24.85546875" style="3" customWidth="1"/>
    <col min="280" max="280" width="18.85546875" style="3" customWidth="1"/>
    <col min="281" max="281" width="35.140625" style="3" customWidth="1"/>
    <col min="282" max="282" width="42.7109375" style="3" customWidth="1"/>
    <col min="283" max="283" width="30.28515625" style="3" customWidth="1"/>
    <col min="284" max="516" width="9.140625" style="3"/>
    <col min="517" max="517" width="9.85546875" style="3" customWidth="1"/>
    <col min="518" max="518" width="41.140625" style="3" customWidth="1"/>
    <col min="519" max="519" width="9.5703125" style="3" customWidth="1"/>
    <col min="520" max="520" width="27.42578125" style="3" customWidth="1"/>
    <col min="521" max="521" width="16.28515625" style="3" customWidth="1"/>
    <col min="522" max="522" width="9.7109375" style="3" customWidth="1"/>
    <col min="523" max="523" width="37.7109375" style="3" customWidth="1"/>
    <col min="524" max="524" width="24" style="3" customWidth="1"/>
    <col min="525" max="525" width="19" style="3" customWidth="1"/>
    <col min="526" max="526" width="14.140625" style="3" customWidth="1"/>
    <col min="527" max="528" width="12.5703125" style="3" customWidth="1"/>
    <col min="529" max="529" width="20" style="3" customWidth="1"/>
    <col min="530" max="530" width="20.5703125" style="3" customWidth="1"/>
    <col min="531" max="531" width="22.28515625" style="3" customWidth="1"/>
    <col min="532" max="532" width="21.140625" style="3" customWidth="1"/>
    <col min="533" max="533" width="19.85546875" style="3" customWidth="1"/>
    <col min="534" max="534" width="29.28515625" style="3" customWidth="1"/>
    <col min="535" max="535" width="24.85546875" style="3" customWidth="1"/>
    <col min="536" max="536" width="18.85546875" style="3" customWidth="1"/>
    <col min="537" max="537" width="35.140625" style="3" customWidth="1"/>
    <col min="538" max="538" width="42.7109375" style="3" customWidth="1"/>
    <col min="539" max="539" width="30.28515625" style="3" customWidth="1"/>
    <col min="540" max="772" width="9.140625" style="3"/>
    <col min="773" max="773" width="9.85546875" style="3" customWidth="1"/>
    <col min="774" max="774" width="41.140625" style="3" customWidth="1"/>
    <col min="775" max="775" width="9.5703125" style="3" customWidth="1"/>
    <col min="776" max="776" width="27.42578125" style="3" customWidth="1"/>
    <col min="777" max="777" width="16.28515625" style="3" customWidth="1"/>
    <col min="778" max="778" width="9.7109375" style="3" customWidth="1"/>
    <col min="779" max="779" width="37.7109375" style="3" customWidth="1"/>
    <col min="780" max="780" width="24" style="3" customWidth="1"/>
    <col min="781" max="781" width="19" style="3" customWidth="1"/>
    <col min="782" max="782" width="14.140625" style="3" customWidth="1"/>
    <col min="783" max="784" width="12.5703125" style="3" customWidth="1"/>
    <col min="785" max="785" width="20" style="3" customWidth="1"/>
    <col min="786" max="786" width="20.5703125" style="3" customWidth="1"/>
    <col min="787" max="787" width="22.28515625" style="3" customWidth="1"/>
    <col min="788" max="788" width="21.140625" style="3" customWidth="1"/>
    <col min="789" max="789" width="19.85546875" style="3" customWidth="1"/>
    <col min="790" max="790" width="29.28515625" style="3" customWidth="1"/>
    <col min="791" max="791" width="24.85546875" style="3" customWidth="1"/>
    <col min="792" max="792" width="18.85546875" style="3" customWidth="1"/>
    <col min="793" max="793" width="35.140625" style="3" customWidth="1"/>
    <col min="794" max="794" width="42.7109375" style="3" customWidth="1"/>
    <col min="795" max="795" width="30.28515625" style="3" customWidth="1"/>
    <col min="796" max="1028" width="9.140625" style="3"/>
    <col min="1029" max="1029" width="9.85546875" style="3" customWidth="1"/>
    <col min="1030" max="1030" width="41.140625" style="3" customWidth="1"/>
    <col min="1031" max="1031" width="9.5703125" style="3" customWidth="1"/>
    <col min="1032" max="1032" width="27.42578125" style="3" customWidth="1"/>
    <col min="1033" max="1033" width="16.28515625" style="3" customWidth="1"/>
    <col min="1034" max="1034" width="9.7109375" style="3" customWidth="1"/>
    <col min="1035" max="1035" width="37.7109375" style="3" customWidth="1"/>
    <col min="1036" max="1036" width="24" style="3" customWidth="1"/>
    <col min="1037" max="1037" width="19" style="3" customWidth="1"/>
    <col min="1038" max="1038" width="14.140625" style="3" customWidth="1"/>
    <col min="1039" max="1040" width="12.5703125" style="3" customWidth="1"/>
    <col min="1041" max="1041" width="20" style="3" customWidth="1"/>
    <col min="1042" max="1042" width="20.5703125" style="3" customWidth="1"/>
    <col min="1043" max="1043" width="22.28515625" style="3" customWidth="1"/>
    <col min="1044" max="1044" width="21.140625" style="3" customWidth="1"/>
    <col min="1045" max="1045" width="19.85546875" style="3" customWidth="1"/>
    <col min="1046" max="1046" width="29.28515625" style="3" customWidth="1"/>
    <col min="1047" max="1047" width="24.85546875" style="3" customWidth="1"/>
    <col min="1048" max="1048" width="18.85546875" style="3" customWidth="1"/>
    <col min="1049" max="1049" width="35.140625" style="3" customWidth="1"/>
    <col min="1050" max="1050" width="42.7109375" style="3" customWidth="1"/>
    <col min="1051" max="1051" width="30.28515625" style="3" customWidth="1"/>
    <col min="1052" max="1284" width="9.140625" style="3"/>
    <col min="1285" max="1285" width="9.85546875" style="3" customWidth="1"/>
    <col min="1286" max="1286" width="41.140625" style="3" customWidth="1"/>
    <col min="1287" max="1287" width="9.5703125" style="3" customWidth="1"/>
    <col min="1288" max="1288" width="27.42578125" style="3" customWidth="1"/>
    <col min="1289" max="1289" width="16.28515625" style="3" customWidth="1"/>
    <col min="1290" max="1290" width="9.7109375" style="3" customWidth="1"/>
    <col min="1291" max="1291" width="37.7109375" style="3" customWidth="1"/>
    <col min="1292" max="1292" width="24" style="3" customWidth="1"/>
    <col min="1293" max="1293" width="19" style="3" customWidth="1"/>
    <col min="1294" max="1294" width="14.140625" style="3" customWidth="1"/>
    <col min="1295" max="1296" width="12.5703125" style="3" customWidth="1"/>
    <col min="1297" max="1297" width="20" style="3" customWidth="1"/>
    <col min="1298" max="1298" width="20.5703125" style="3" customWidth="1"/>
    <col min="1299" max="1299" width="22.28515625" style="3" customWidth="1"/>
    <col min="1300" max="1300" width="21.140625" style="3" customWidth="1"/>
    <col min="1301" max="1301" width="19.85546875" style="3" customWidth="1"/>
    <col min="1302" max="1302" width="29.28515625" style="3" customWidth="1"/>
    <col min="1303" max="1303" width="24.85546875" style="3" customWidth="1"/>
    <col min="1304" max="1304" width="18.85546875" style="3" customWidth="1"/>
    <col min="1305" max="1305" width="35.140625" style="3" customWidth="1"/>
    <col min="1306" max="1306" width="42.7109375" style="3" customWidth="1"/>
    <col min="1307" max="1307" width="30.28515625" style="3" customWidth="1"/>
    <col min="1308" max="1540" width="9.140625" style="3"/>
    <col min="1541" max="1541" width="9.85546875" style="3" customWidth="1"/>
    <col min="1542" max="1542" width="41.140625" style="3" customWidth="1"/>
    <col min="1543" max="1543" width="9.5703125" style="3" customWidth="1"/>
    <col min="1544" max="1544" width="27.42578125" style="3" customWidth="1"/>
    <col min="1545" max="1545" width="16.28515625" style="3" customWidth="1"/>
    <col min="1546" max="1546" width="9.7109375" style="3" customWidth="1"/>
    <col min="1547" max="1547" width="37.7109375" style="3" customWidth="1"/>
    <col min="1548" max="1548" width="24" style="3" customWidth="1"/>
    <col min="1549" max="1549" width="19" style="3" customWidth="1"/>
    <col min="1550" max="1550" width="14.140625" style="3" customWidth="1"/>
    <col min="1551" max="1552" width="12.5703125" style="3" customWidth="1"/>
    <col min="1553" max="1553" width="20" style="3" customWidth="1"/>
    <col min="1554" max="1554" width="20.5703125" style="3" customWidth="1"/>
    <col min="1555" max="1555" width="22.28515625" style="3" customWidth="1"/>
    <col min="1556" max="1556" width="21.140625" style="3" customWidth="1"/>
    <col min="1557" max="1557" width="19.85546875" style="3" customWidth="1"/>
    <col min="1558" max="1558" width="29.28515625" style="3" customWidth="1"/>
    <col min="1559" max="1559" width="24.85546875" style="3" customWidth="1"/>
    <col min="1560" max="1560" width="18.85546875" style="3" customWidth="1"/>
    <col min="1561" max="1561" width="35.140625" style="3" customWidth="1"/>
    <col min="1562" max="1562" width="42.7109375" style="3" customWidth="1"/>
    <col min="1563" max="1563" width="30.28515625" style="3" customWidth="1"/>
    <col min="1564" max="1796" width="9.140625" style="3"/>
    <col min="1797" max="1797" width="9.85546875" style="3" customWidth="1"/>
    <col min="1798" max="1798" width="41.140625" style="3" customWidth="1"/>
    <col min="1799" max="1799" width="9.5703125" style="3" customWidth="1"/>
    <col min="1800" max="1800" width="27.42578125" style="3" customWidth="1"/>
    <col min="1801" max="1801" width="16.28515625" style="3" customWidth="1"/>
    <col min="1802" max="1802" width="9.7109375" style="3" customWidth="1"/>
    <col min="1803" max="1803" width="37.7109375" style="3" customWidth="1"/>
    <col min="1804" max="1804" width="24" style="3" customWidth="1"/>
    <col min="1805" max="1805" width="19" style="3" customWidth="1"/>
    <col min="1806" max="1806" width="14.140625" style="3" customWidth="1"/>
    <col min="1807" max="1808" width="12.5703125" style="3" customWidth="1"/>
    <col min="1809" max="1809" width="20" style="3" customWidth="1"/>
    <col min="1810" max="1810" width="20.5703125" style="3" customWidth="1"/>
    <col min="1811" max="1811" width="22.28515625" style="3" customWidth="1"/>
    <col min="1812" max="1812" width="21.140625" style="3" customWidth="1"/>
    <col min="1813" max="1813" width="19.85546875" style="3" customWidth="1"/>
    <col min="1814" max="1814" width="29.28515625" style="3" customWidth="1"/>
    <col min="1815" max="1815" width="24.85546875" style="3" customWidth="1"/>
    <col min="1816" max="1816" width="18.85546875" style="3" customWidth="1"/>
    <col min="1817" max="1817" width="35.140625" style="3" customWidth="1"/>
    <col min="1818" max="1818" width="42.7109375" style="3" customWidth="1"/>
    <col min="1819" max="1819" width="30.28515625" style="3" customWidth="1"/>
    <col min="1820" max="2052" width="9.140625" style="3"/>
    <col min="2053" max="2053" width="9.85546875" style="3" customWidth="1"/>
    <col min="2054" max="2054" width="41.140625" style="3" customWidth="1"/>
    <col min="2055" max="2055" width="9.5703125" style="3" customWidth="1"/>
    <col min="2056" max="2056" width="27.42578125" style="3" customWidth="1"/>
    <col min="2057" max="2057" width="16.28515625" style="3" customWidth="1"/>
    <col min="2058" max="2058" width="9.7109375" style="3" customWidth="1"/>
    <col min="2059" max="2059" width="37.7109375" style="3" customWidth="1"/>
    <col min="2060" max="2060" width="24" style="3" customWidth="1"/>
    <col min="2061" max="2061" width="19" style="3" customWidth="1"/>
    <col min="2062" max="2062" width="14.140625" style="3" customWidth="1"/>
    <col min="2063" max="2064" width="12.5703125" style="3" customWidth="1"/>
    <col min="2065" max="2065" width="20" style="3" customWidth="1"/>
    <col min="2066" max="2066" width="20.5703125" style="3" customWidth="1"/>
    <col min="2067" max="2067" width="22.28515625" style="3" customWidth="1"/>
    <col min="2068" max="2068" width="21.140625" style="3" customWidth="1"/>
    <col min="2069" max="2069" width="19.85546875" style="3" customWidth="1"/>
    <col min="2070" max="2070" width="29.28515625" style="3" customWidth="1"/>
    <col min="2071" max="2071" width="24.85546875" style="3" customWidth="1"/>
    <col min="2072" max="2072" width="18.85546875" style="3" customWidth="1"/>
    <col min="2073" max="2073" width="35.140625" style="3" customWidth="1"/>
    <col min="2074" max="2074" width="42.7109375" style="3" customWidth="1"/>
    <col min="2075" max="2075" width="30.28515625" style="3" customWidth="1"/>
    <col min="2076" max="2308" width="9.140625" style="3"/>
    <col min="2309" max="2309" width="9.85546875" style="3" customWidth="1"/>
    <col min="2310" max="2310" width="41.140625" style="3" customWidth="1"/>
    <col min="2311" max="2311" width="9.5703125" style="3" customWidth="1"/>
    <col min="2312" max="2312" width="27.42578125" style="3" customWidth="1"/>
    <col min="2313" max="2313" width="16.28515625" style="3" customWidth="1"/>
    <col min="2314" max="2314" width="9.7109375" style="3" customWidth="1"/>
    <col min="2315" max="2315" width="37.7109375" style="3" customWidth="1"/>
    <col min="2316" max="2316" width="24" style="3" customWidth="1"/>
    <col min="2317" max="2317" width="19" style="3" customWidth="1"/>
    <col min="2318" max="2318" width="14.140625" style="3" customWidth="1"/>
    <col min="2319" max="2320" width="12.5703125" style="3" customWidth="1"/>
    <col min="2321" max="2321" width="20" style="3" customWidth="1"/>
    <col min="2322" max="2322" width="20.5703125" style="3" customWidth="1"/>
    <col min="2323" max="2323" width="22.28515625" style="3" customWidth="1"/>
    <col min="2324" max="2324" width="21.140625" style="3" customWidth="1"/>
    <col min="2325" max="2325" width="19.85546875" style="3" customWidth="1"/>
    <col min="2326" max="2326" width="29.28515625" style="3" customWidth="1"/>
    <col min="2327" max="2327" width="24.85546875" style="3" customWidth="1"/>
    <col min="2328" max="2328" width="18.85546875" style="3" customWidth="1"/>
    <col min="2329" max="2329" width="35.140625" style="3" customWidth="1"/>
    <col min="2330" max="2330" width="42.7109375" style="3" customWidth="1"/>
    <col min="2331" max="2331" width="30.28515625" style="3" customWidth="1"/>
    <col min="2332" max="2564" width="9.140625" style="3"/>
    <col min="2565" max="2565" width="9.85546875" style="3" customWidth="1"/>
    <col min="2566" max="2566" width="41.140625" style="3" customWidth="1"/>
    <col min="2567" max="2567" width="9.5703125" style="3" customWidth="1"/>
    <col min="2568" max="2568" width="27.42578125" style="3" customWidth="1"/>
    <col min="2569" max="2569" width="16.28515625" style="3" customWidth="1"/>
    <col min="2570" max="2570" width="9.7109375" style="3" customWidth="1"/>
    <col min="2571" max="2571" width="37.7109375" style="3" customWidth="1"/>
    <col min="2572" max="2572" width="24" style="3" customWidth="1"/>
    <col min="2573" max="2573" width="19" style="3" customWidth="1"/>
    <col min="2574" max="2574" width="14.140625" style="3" customWidth="1"/>
    <col min="2575" max="2576" width="12.5703125" style="3" customWidth="1"/>
    <col min="2577" max="2577" width="20" style="3" customWidth="1"/>
    <col min="2578" max="2578" width="20.5703125" style="3" customWidth="1"/>
    <col min="2579" max="2579" width="22.28515625" style="3" customWidth="1"/>
    <col min="2580" max="2580" width="21.140625" style="3" customWidth="1"/>
    <col min="2581" max="2581" width="19.85546875" style="3" customWidth="1"/>
    <col min="2582" max="2582" width="29.28515625" style="3" customWidth="1"/>
    <col min="2583" max="2583" width="24.85546875" style="3" customWidth="1"/>
    <col min="2584" max="2584" width="18.85546875" style="3" customWidth="1"/>
    <col min="2585" max="2585" width="35.140625" style="3" customWidth="1"/>
    <col min="2586" max="2586" width="42.7109375" style="3" customWidth="1"/>
    <col min="2587" max="2587" width="30.28515625" style="3" customWidth="1"/>
    <col min="2588" max="2820" width="9.140625" style="3"/>
    <col min="2821" max="2821" width="9.85546875" style="3" customWidth="1"/>
    <col min="2822" max="2822" width="41.140625" style="3" customWidth="1"/>
    <col min="2823" max="2823" width="9.5703125" style="3" customWidth="1"/>
    <col min="2824" max="2824" width="27.42578125" style="3" customWidth="1"/>
    <col min="2825" max="2825" width="16.28515625" style="3" customWidth="1"/>
    <col min="2826" max="2826" width="9.7109375" style="3" customWidth="1"/>
    <col min="2827" max="2827" width="37.7109375" style="3" customWidth="1"/>
    <col min="2828" max="2828" width="24" style="3" customWidth="1"/>
    <col min="2829" max="2829" width="19" style="3" customWidth="1"/>
    <col min="2830" max="2830" width="14.140625" style="3" customWidth="1"/>
    <col min="2831" max="2832" width="12.5703125" style="3" customWidth="1"/>
    <col min="2833" max="2833" width="20" style="3" customWidth="1"/>
    <col min="2834" max="2834" width="20.5703125" style="3" customWidth="1"/>
    <col min="2835" max="2835" width="22.28515625" style="3" customWidth="1"/>
    <col min="2836" max="2836" width="21.140625" style="3" customWidth="1"/>
    <col min="2837" max="2837" width="19.85546875" style="3" customWidth="1"/>
    <col min="2838" max="2838" width="29.28515625" style="3" customWidth="1"/>
    <col min="2839" max="2839" width="24.85546875" style="3" customWidth="1"/>
    <col min="2840" max="2840" width="18.85546875" style="3" customWidth="1"/>
    <col min="2841" max="2841" width="35.140625" style="3" customWidth="1"/>
    <col min="2842" max="2842" width="42.7109375" style="3" customWidth="1"/>
    <col min="2843" max="2843" width="30.28515625" style="3" customWidth="1"/>
    <col min="2844" max="3076" width="9.140625" style="3"/>
    <col min="3077" max="3077" width="9.85546875" style="3" customWidth="1"/>
    <col min="3078" max="3078" width="41.140625" style="3" customWidth="1"/>
    <col min="3079" max="3079" width="9.5703125" style="3" customWidth="1"/>
    <col min="3080" max="3080" width="27.42578125" style="3" customWidth="1"/>
    <col min="3081" max="3081" width="16.28515625" style="3" customWidth="1"/>
    <col min="3082" max="3082" width="9.7109375" style="3" customWidth="1"/>
    <col min="3083" max="3083" width="37.7109375" style="3" customWidth="1"/>
    <col min="3084" max="3084" width="24" style="3" customWidth="1"/>
    <col min="3085" max="3085" width="19" style="3" customWidth="1"/>
    <col min="3086" max="3086" width="14.140625" style="3" customWidth="1"/>
    <col min="3087" max="3088" width="12.5703125" style="3" customWidth="1"/>
    <col min="3089" max="3089" width="20" style="3" customWidth="1"/>
    <col min="3090" max="3090" width="20.5703125" style="3" customWidth="1"/>
    <col min="3091" max="3091" width="22.28515625" style="3" customWidth="1"/>
    <col min="3092" max="3092" width="21.140625" style="3" customWidth="1"/>
    <col min="3093" max="3093" width="19.85546875" style="3" customWidth="1"/>
    <col min="3094" max="3094" width="29.28515625" style="3" customWidth="1"/>
    <col min="3095" max="3095" width="24.85546875" style="3" customWidth="1"/>
    <col min="3096" max="3096" width="18.85546875" style="3" customWidth="1"/>
    <col min="3097" max="3097" width="35.140625" style="3" customWidth="1"/>
    <col min="3098" max="3098" width="42.7109375" style="3" customWidth="1"/>
    <col min="3099" max="3099" width="30.28515625" style="3" customWidth="1"/>
    <col min="3100" max="3332" width="9.140625" style="3"/>
    <col min="3333" max="3333" width="9.85546875" style="3" customWidth="1"/>
    <col min="3334" max="3334" width="41.140625" style="3" customWidth="1"/>
    <col min="3335" max="3335" width="9.5703125" style="3" customWidth="1"/>
    <col min="3336" max="3336" width="27.42578125" style="3" customWidth="1"/>
    <col min="3337" max="3337" width="16.28515625" style="3" customWidth="1"/>
    <col min="3338" max="3338" width="9.7109375" style="3" customWidth="1"/>
    <col min="3339" max="3339" width="37.7109375" style="3" customWidth="1"/>
    <col min="3340" max="3340" width="24" style="3" customWidth="1"/>
    <col min="3341" max="3341" width="19" style="3" customWidth="1"/>
    <col min="3342" max="3342" width="14.140625" style="3" customWidth="1"/>
    <col min="3343" max="3344" width="12.5703125" style="3" customWidth="1"/>
    <col min="3345" max="3345" width="20" style="3" customWidth="1"/>
    <col min="3346" max="3346" width="20.5703125" style="3" customWidth="1"/>
    <col min="3347" max="3347" width="22.28515625" style="3" customWidth="1"/>
    <col min="3348" max="3348" width="21.140625" style="3" customWidth="1"/>
    <col min="3349" max="3349" width="19.85546875" style="3" customWidth="1"/>
    <col min="3350" max="3350" width="29.28515625" style="3" customWidth="1"/>
    <col min="3351" max="3351" width="24.85546875" style="3" customWidth="1"/>
    <col min="3352" max="3352" width="18.85546875" style="3" customWidth="1"/>
    <col min="3353" max="3353" width="35.140625" style="3" customWidth="1"/>
    <col min="3354" max="3354" width="42.7109375" style="3" customWidth="1"/>
    <col min="3355" max="3355" width="30.28515625" style="3" customWidth="1"/>
    <col min="3356" max="3588" width="9.140625" style="3"/>
    <col min="3589" max="3589" width="9.85546875" style="3" customWidth="1"/>
    <col min="3590" max="3590" width="41.140625" style="3" customWidth="1"/>
    <col min="3591" max="3591" width="9.5703125" style="3" customWidth="1"/>
    <col min="3592" max="3592" width="27.42578125" style="3" customWidth="1"/>
    <col min="3593" max="3593" width="16.28515625" style="3" customWidth="1"/>
    <col min="3594" max="3594" width="9.7109375" style="3" customWidth="1"/>
    <col min="3595" max="3595" width="37.7109375" style="3" customWidth="1"/>
    <col min="3596" max="3596" width="24" style="3" customWidth="1"/>
    <col min="3597" max="3597" width="19" style="3" customWidth="1"/>
    <col min="3598" max="3598" width="14.140625" style="3" customWidth="1"/>
    <col min="3599" max="3600" width="12.5703125" style="3" customWidth="1"/>
    <col min="3601" max="3601" width="20" style="3" customWidth="1"/>
    <col min="3602" max="3602" width="20.5703125" style="3" customWidth="1"/>
    <col min="3603" max="3603" width="22.28515625" style="3" customWidth="1"/>
    <col min="3604" max="3604" width="21.140625" style="3" customWidth="1"/>
    <col min="3605" max="3605" width="19.85546875" style="3" customWidth="1"/>
    <col min="3606" max="3606" width="29.28515625" style="3" customWidth="1"/>
    <col min="3607" max="3607" width="24.85546875" style="3" customWidth="1"/>
    <col min="3608" max="3608" width="18.85546875" style="3" customWidth="1"/>
    <col min="3609" max="3609" width="35.140625" style="3" customWidth="1"/>
    <col min="3610" max="3610" width="42.7109375" style="3" customWidth="1"/>
    <col min="3611" max="3611" width="30.28515625" style="3" customWidth="1"/>
    <col min="3612" max="3844" width="9.140625" style="3"/>
    <col min="3845" max="3845" width="9.85546875" style="3" customWidth="1"/>
    <col min="3846" max="3846" width="41.140625" style="3" customWidth="1"/>
    <col min="3847" max="3847" width="9.5703125" style="3" customWidth="1"/>
    <col min="3848" max="3848" width="27.42578125" style="3" customWidth="1"/>
    <col min="3849" max="3849" width="16.28515625" style="3" customWidth="1"/>
    <col min="3850" max="3850" width="9.7109375" style="3" customWidth="1"/>
    <col min="3851" max="3851" width="37.7109375" style="3" customWidth="1"/>
    <col min="3852" max="3852" width="24" style="3" customWidth="1"/>
    <col min="3853" max="3853" width="19" style="3" customWidth="1"/>
    <col min="3854" max="3854" width="14.140625" style="3" customWidth="1"/>
    <col min="3855" max="3856" width="12.5703125" style="3" customWidth="1"/>
    <col min="3857" max="3857" width="20" style="3" customWidth="1"/>
    <col min="3858" max="3858" width="20.5703125" style="3" customWidth="1"/>
    <col min="3859" max="3859" width="22.28515625" style="3" customWidth="1"/>
    <col min="3860" max="3860" width="21.140625" style="3" customWidth="1"/>
    <col min="3861" max="3861" width="19.85546875" style="3" customWidth="1"/>
    <col min="3862" max="3862" width="29.28515625" style="3" customWidth="1"/>
    <col min="3863" max="3863" width="24.85546875" style="3" customWidth="1"/>
    <col min="3864" max="3864" width="18.85546875" style="3" customWidth="1"/>
    <col min="3865" max="3865" width="35.140625" style="3" customWidth="1"/>
    <col min="3866" max="3866" width="42.7109375" style="3" customWidth="1"/>
    <col min="3867" max="3867" width="30.28515625" style="3" customWidth="1"/>
    <col min="3868" max="4100" width="9.140625" style="3"/>
    <col min="4101" max="4101" width="9.85546875" style="3" customWidth="1"/>
    <col min="4102" max="4102" width="41.140625" style="3" customWidth="1"/>
    <col min="4103" max="4103" width="9.5703125" style="3" customWidth="1"/>
    <col min="4104" max="4104" width="27.42578125" style="3" customWidth="1"/>
    <col min="4105" max="4105" width="16.28515625" style="3" customWidth="1"/>
    <col min="4106" max="4106" width="9.7109375" style="3" customWidth="1"/>
    <col min="4107" max="4107" width="37.7109375" style="3" customWidth="1"/>
    <col min="4108" max="4108" width="24" style="3" customWidth="1"/>
    <col min="4109" max="4109" width="19" style="3" customWidth="1"/>
    <col min="4110" max="4110" width="14.140625" style="3" customWidth="1"/>
    <col min="4111" max="4112" width="12.5703125" style="3" customWidth="1"/>
    <col min="4113" max="4113" width="20" style="3" customWidth="1"/>
    <col min="4114" max="4114" width="20.5703125" style="3" customWidth="1"/>
    <col min="4115" max="4115" width="22.28515625" style="3" customWidth="1"/>
    <col min="4116" max="4116" width="21.140625" style="3" customWidth="1"/>
    <col min="4117" max="4117" width="19.85546875" style="3" customWidth="1"/>
    <col min="4118" max="4118" width="29.28515625" style="3" customWidth="1"/>
    <col min="4119" max="4119" width="24.85546875" style="3" customWidth="1"/>
    <col min="4120" max="4120" width="18.85546875" style="3" customWidth="1"/>
    <col min="4121" max="4121" width="35.140625" style="3" customWidth="1"/>
    <col min="4122" max="4122" width="42.7109375" style="3" customWidth="1"/>
    <col min="4123" max="4123" width="30.28515625" style="3" customWidth="1"/>
    <col min="4124" max="4356" width="9.140625" style="3"/>
    <col min="4357" max="4357" width="9.85546875" style="3" customWidth="1"/>
    <col min="4358" max="4358" width="41.140625" style="3" customWidth="1"/>
    <col min="4359" max="4359" width="9.5703125" style="3" customWidth="1"/>
    <col min="4360" max="4360" width="27.42578125" style="3" customWidth="1"/>
    <col min="4361" max="4361" width="16.28515625" style="3" customWidth="1"/>
    <col min="4362" max="4362" width="9.7109375" style="3" customWidth="1"/>
    <col min="4363" max="4363" width="37.7109375" style="3" customWidth="1"/>
    <col min="4364" max="4364" width="24" style="3" customWidth="1"/>
    <col min="4365" max="4365" width="19" style="3" customWidth="1"/>
    <col min="4366" max="4366" width="14.140625" style="3" customWidth="1"/>
    <col min="4367" max="4368" width="12.5703125" style="3" customWidth="1"/>
    <col min="4369" max="4369" width="20" style="3" customWidth="1"/>
    <col min="4370" max="4370" width="20.5703125" style="3" customWidth="1"/>
    <col min="4371" max="4371" width="22.28515625" style="3" customWidth="1"/>
    <col min="4372" max="4372" width="21.140625" style="3" customWidth="1"/>
    <col min="4373" max="4373" width="19.85546875" style="3" customWidth="1"/>
    <col min="4374" max="4374" width="29.28515625" style="3" customWidth="1"/>
    <col min="4375" max="4375" width="24.85546875" style="3" customWidth="1"/>
    <col min="4376" max="4376" width="18.85546875" style="3" customWidth="1"/>
    <col min="4377" max="4377" width="35.140625" style="3" customWidth="1"/>
    <col min="4378" max="4378" width="42.7109375" style="3" customWidth="1"/>
    <col min="4379" max="4379" width="30.28515625" style="3" customWidth="1"/>
    <col min="4380" max="4612" width="9.140625" style="3"/>
    <col min="4613" max="4613" width="9.85546875" style="3" customWidth="1"/>
    <col min="4614" max="4614" width="41.140625" style="3" customWidth="1"/>
    <col min="4615" max="4615" width="9.5703125" style="3" customWidth="1"/>
    <col min="4616" max="4616" width="27.42578125" style="3" customWidth="1"/>
    <col min="4617" max="4617" width="16.28515625" style="3" customWidth="1"/>
    <col min="4618" max="4618" width="9.7109375" style="3" customWidth="1"/>
    <col min="4619" max="4619" width="37.7109375" style="3" customWidth="1"/>
    <col min="4620" max="4620" width="24" style="3" customWidth="1"/>
    <col min="4621" max="4621" width="19" style="3" customWidth="1"/>
    <col min="4622" max="4622" width="14.140625" style="3" customWidth="1"/>
    <col min="4623" max="4624" width="12.5703125" style="3" customWidth="1"/>
    <col min="4625" max="4625" width="20" style="3" customWidth="1"/>
    <col min="4626" max="4626" width="20.5703125" style="3" customWidth="1"/>
    <col min="4627" max="4627" width="22.28515625" style="3" customWidth="1"/>
    <col min="4628" max="4628" width="21.140625" style="3" customWidth="1"/>
    <col min="4629" max="4629" width="19.85546875" style="3" customWidth="1"/>
    <col min="4630" max="4630" width="29.28515625" style="3" customWidth="1"/>
    <col min="4631" max="4631" width="24.85546875" style="3" customWidth="1"/>
    <col min="4632" max="4632" width="18.85546875" style="3" customWidth="1"/>
    <col min="4633" max="4633" width="35.140625" style="3" customWidth="1"/>
    <col min="4634" max="4634" width="42.7109375" style="3" customWidth="1"/>
    <col min="4635" max="4635" width="30.28515625" style="3" customWidth="1"/>
    <col min="4636" max="4868" width="9.140625" style="3"/>
    <col min="4869" max="4869" width="9.85546875" style="3" customWidth="1"/>
    <col min="4870" max="4870" width="41.140625" style="3" customWidth="1"/>
    <col min="4871" max="4871" width="9.5703125" style="3" customWidth="1"/>
    <col min="4872" max="4872" width="27.42578125" style="3" customWidth="1"/>
    <col min="4873" max="4873" width="16.28515625" style="3" customWidth="1"/>
    <col min="4874" max="4874" width="9.7109375" style="3" customWidth="1"/>
    <col min="4875" max="4875" width="37.7109375" style="3" customWidth="1"/>
    <col min="4876" max="4876" width="24" style="3" customWidth="1"/>
    <col min="4877" max="4877" width="19" style="3" customWidth="1"/>
    <col min="4878" max="4878" width="14.140625" style="3" customWidth="1"/>
    <col min="4879" max="4880" width="12.5703125" style="3" customWidth="1"/>
    <col min="4881" max="4881" width="20" style="3" customWidth="1"/>
    <col min="4882" max="4882" width="20.5703125" style="3" customWidth="1"/>
    <col min="4883" max="4883" width="22.28515625" style="3" customWidth="1"/>
    <col min="4884" max="4884" width="21.140625" style="3" customWidth="1"/>
    <col min="4885" max="4885" width="19.85546875" style="3" customWidth="1"/>
    <col min="4886" max="4886" width="29.28515625" style="3" customWidth="1"/>
    <col min="4887" max="4887" width="24.85546875" style="3" customWidth="1"/>
    <col min="4888" max="4888" width="18.85546875" style="3" customWidth="1"/>
    <col min="4889" max="4889" width="35.140625" style="3" customWidth="1"/>
    <col min="4890" max="4890" width="42.7109375" style="3" customWidth="1"/>
    <col min="4891" max="4891" width="30.28515625" style="3" customWidth="1"/>
    <col min="4892" max="5124" width="9.140625" style="3"/>
    <col min="5125" max="5125" width="9.85546875" style="3" customWidth="1"/>
    <col min="5126" max="5126" width="41.140625" style="3" customWidth="1"/>
    <col min="5127" max="5127" width="9.5703125" style="3" customWidth="1"/>
    <col min="5128" max="5128" width="27.42578125" style="3" customWidth="1"/>
    <col min="5129" max="5129" width="16.28515625" style="3" customWidth="1"/>
    <col min="5130" max="5130" width="9.7109375" style="3" customWidth="1"/>
    <col min="5131" max="5131" width="37.7109375" style="3" customWidth="1"/>
    <col min="5132" max="5132" width="24" style="3" customWidth="1"/>
    <col min="5133" max="5133" width="19" style="3" customWidth="1"/>
    <col min="5134" max="5134" width="14.140625" style="3" customWidth="1"/>
    <col min="5135" max="5136" width="12.5703125" style="3" customWidth="1"/>
    <col min="5137" max="5137" width="20" style="3" customWidth="1"/>
    <col min="5138" max="5138" width="20.5703125" style="3" customWidth="1"/>
    <col min="5139" max="5139" width="22.28515625" style="3" customWidth="1"/>
    <col min="5140" max="5140" width="21.140625" style="3" customWidth="1"/>
    <col min="5141" max="5141" width="19.85546875" style="3" customWidth="1"/>
    <col min="5142" max="5142" width="29.28515625" style="3" customWidth="1"/>
    <col min="5143" max="5143" width="24.85546875" style="3" customWidth="1"/>
    <col min="5144" max="5144" width="18.85546875" style="3" customWidth="1"/>
    <col min="5145" max="5145" width="35.140625" style="3" customWidth="1"/>
    <col min="5146" max="5146" width="42.7109375" style="3" customWidth="1"/>
    <col min="5147" max="5147" width="30.28515625" style="3" customWidth="1"/>
    <col min="5148" max="5380" width="9.140625" style="3"/>
    <col min="5381" max="5381" width="9.85546875" style="3" customWidth="1"/>
    <col min="5382" max="5382" width="41.140625" style="3" customWidth="1"/>
    <col min="5383" max="5383" width="9.5703125" style="3" customWidth="1"/>
    <col min="5384" max="5384" width="27.42578125" style="3" customWidth="1"/>
    <col min="5385" max="5385" width="16.28515625" style="3" customWidth="1"/>
    <col min="5386" max="5386" width="9.7109375" style="3" customWidth="1"/>
    <col min="5387" max="5387" width="37.7109375" style="3" customWidth="1"/>
    <col min="5388" max="5388" width="24" style="3" customWidth="1"/>
    <col min="5389" max="5389" width="19" style="3" customWidth="1"/>
    <col min="5390" max="5390" width="14.140625" style="3" customWidth="1"/>
    <col min="5391" max="5392" width="12.5703125" style="3" customWidth="1"/>
    <col min="5393" max="5393" width="20" style="3" customWidth="1"/>
    <col min="5394" max="5394" width="20.5703125" style="3" customWidth="1"/>
    <col min="5395" max="5395" width="22.28515625" style="3" customWidth="1"/>
    <col min="5396" max="5396" width="21.140625" style="3" customWidth="1"/>
    <col min="5397" max="5397" width="19.85546875" style="3" customWidth="1"/>
    <col min="5398" max="5398" width="29.28515625" style="3" customWidth="1"/>
    <col min="5399" max="5399" width="24.85546875" style="3" customWidth="1"/>
    <col min="5400" max="5400" width="18.85546875" style="3" customWidth="1"/>
    <col min="5401" max="5401" width="35.140625" style="3" customWidth="1"/>
    <col min="5402" max="5402" width="42.7109375" style="3" customWidth="1"/>
    <col min="5403" max="5403" width="30.28515625" style="3" customWidth="1"/>
    <col min="5404" max="5636" width="9.140625" style="3"/>
    <col min="5637" max="5637" width="9.85546875" style="3" customWidth="1"/>
    <col min="5638" max="5638" width="41.140625" style="3" customWidth="1"/>
    <col min="5639" max="5639" width="9.5703125" style="3" customWidth="1"/>
    <col min="5640" max="5640" width="27.42578125" style="3" customWidth="1"/>
    <col min="5641" max="5641" width="16.28515625" style="3" customWidth="1"/>
    <col min="5642" max="5642" width="9.7109375" style="3" customWidth="1"/>
    <col min="5643" max="5643" width="37.7109375" style="3" customWidth="1"/>
    <col min="5644" max="5644" width="24" style="3" customWidth="1"/>
    <col min="5645" max="5645" width="19" style="3" customWidth="1"/>
    <col min="5646" max="5646" width="14.140625" style="3" customWidth="1"/>
    <col min="5647" max="5648" width="12.5703125" style="3" customWidth="1"/>
    <col min="5649" max="5649" width="20" style="3" customWidth="1"/>
    <col min="5650" max="5650" width="20.5703125" style="3" customWidth="1"/>
    <col min="5651" max="5651" width="22.28515625" style="3" customWidth="1"/>
    <col min="5652" max="5652" width="21.140625" style="3" customWidth="1"/>
    <col min="5653" max="5653" width="19.85546875" style="3" customWidth="1"/>
    <col min="5654" max="5654" width="29.28515625" style="3" customWidth="1"/>
    <col min="5655" max="5655" width="24.85546875" style="3" customWidth="1"/>
    <col min="5656" max="5656" width="18.85546875" style="3" customWidth="1"/>
    <col min="5657" max="5657" width="35.140625" style="3" customWidth="1"/>
    <col min="5658" max="5658" width="42.7109375" style="3" customWidth="1"/>
    <col min="5659" max="5659" width="30.28515625" style="3" customWidth="1"/>
    <col min="5660" max="5892" width="9.140625" style="3"/>
    <col min="5893" max="5893" width="9.85546875" style="3" customWidth="1"/>
    <col min="5894" max="5894" width="41.140625" style="3" customWidth="1"/>
    <col min="5895" max="5895" width="9.5703125" style="3" customWidth="1"/>
    <col min="5896" max="5896" width="27.42578125" style="3" customWidth="1"/>
    <col min="5897" max="5897" width="16.28515625" style="3" customWidth="1"/>
    <col min="5898" max="5898" width="9.7109375" style="3" customWidth="1"/>
    <col min="5899" max="5899" width="37.7109375" style="3" customWidth="1"/>
    <col min="5900" max="5900" width="24" style="3" customWidth="1"/>
    <col min="5901" max="5901" width="19" style="3" customWidth="1"/>
    <col min="5902" max="5902" width="14.140625" style="3" customWidth="1"/>
    <col min="5903" max="5904" width="12.5703125" style="3" customWidth="1"/>
    <col min="5905" max="5905" width="20" style="3" customWidth="1"/>
    <col min="5906" max="5906" width="20.5703125" style="3" customWidth="1"/>
    <col min="5907" max="5907" width="22.28515625" style="3" customWidth="1"/>
    <col min="5908" max="5908" width="21.140625" style="3" customWidth="1"/>
    <col min="5909" max="5909" width="19.85546875" style="3" customWidth="1"/>
    <col min="5910" max="5910" width="29.28515625" style="3" customWidth="1"/>
    <col min="5911" max="5911" width="24.85546875" style="3" customWidth="1"/>
    <col min="5912" max="5912" width="18.85546875" style="3" customWidth="1"/>
    <col min="5913" max="5913" width="35.140625" style="3" customWidth="1"/>
    <col min="5914" max="5914" width="42.7109375" style="3" customWidth="1"/>
    <col min="5915" max="5915" width="30.28515625" style="3" customWidth="1"/>
    <col min="5916" max="6148" width="9.140625" style="3"/>
    <col min="6149" max="6149" width="9.85546875" style="3" customWidth="1"/>
    <col min="6150" max="6150" width="41.140625" style="3" customWidth="1"/>
    <col min="6151" max="6151" width="9.5703125" style="3" customWidth="1"/>
    <col min="6152" max="6152" width="27.42578125" style="3" customWidth="1"/>
    <col min="6153" max="6153" width="16.28515625" style="3" customWidth="1"/>
    <col min="6154" max="6154" width="9.7109375" style="3" customWidth="1"/>
    <col min="6155" max="6155" width="37.7109375" style="3" customWidth="1"/>
    <col min="6156" max="6156" width="24" style="3" customWidth="1"/>
    <col min="6157" max="6157" width="19" style="3" customWidth="1"/>
    <col min="6158" max="6158" width="14.140625" style="3" customWidth="1"/>
    <col min="6159" max="6160" width="12.5703125" style="3" customWidth="1"/>
    <col min="6161" max="6161" width="20" style="3" customWidth="1"/>
    <col min="6162" max="6162" width="20.5703125" style="3" customWidth="1"/>
    <col min="6163" max="6163" width="22.28515625" style="3" customWidth="1"/>
    <col min="6164" max="6164" width="21.140625" style="3" customWidth="1"/>
    <col min="6165" max="6165" width="19.85546875" style="3" customWidth="1"/>
    <col min="6166" max="6166" width="29.28515625" style="3" customWidth="1"/>
    <col min="6167" max="6167" width="24.85546875" style="3" customWidth="1"/>
    <col min="6168" max="6168" width="18.85546875" style="3" customWidth="1"/>
    <col min="6169" max="6169" width="35.140625" style="3" customWidth="1"/>
    <col min="6170" max="6170" width="42.7109375" style="3" customWidth="1"/>
    <col min="6171" max="6171" width="30.28515625" style="3" customWidth="1"/>
    <col min="6172" max="6404" width="9.140625" style="3"/>
    <col min="6405" max="6405" width="9.85546875" style="3" customWidth="1"/>
    <col min="6406" max="6406" width="41.140625" style="3" customWidth="1"/>
    <col min="6407" max="6407" width="9.5703125" style="3" customWidth="1"/>
    <col min="6408" max="6408" width="27.42578125" style="3" customWidth="1"/>
    <col min="6409" max="6409" width="16.28515625" style="3" customWidth="1"/>
    <col min="6410" max="6410" width="9.7109375" style="3" customWidth="1"/>
    <col min="6411" max="6411" width="37.7109375" style="3" customWidth="1"/>
    <col min="6412" max="6412" width="24" style="3" customWidth="1"/>
    <col min="6413" max="6413" width="19" style="3" customWidth="1"/>
    <col min="6414" max="6414" width="14.140625" style="3" customWidth="1"/>
    <col min="6415" max="6416" width="12.5703125" style="3" customWidth="1"/>
    <col min="6417" max="6417" width="20" style="3" customWidth="1"/>
    <col min="6418" max="6418" width="20.5703125" style="3" customWidth="1"/>
    <col min="6419" max="6419" width="22.28515625" style="3" customWidth="1"/>
    <col min="6420" max="6420" width="21.140625" style="3" customWidth="1"/>
    <col min="6421" max="6421" width="19.85546875" style="3" customWidth="1"/>
    <col min="6422" max="6422" width="29.28515625" style="3" customWidth="1"/>
    <col min="6423" max="6423" width="24.85546875" style="3" customWidth="1"/>
    <col min="6424" max="6424" width="18.85546875" style="3" customWidth="1"/>
    <col min="6425" max="6425" width="35.140625" style="3" customWidth="1"/>
    <col min="6426" max="6426" width="42.7109375" style="3" customWidth="1"/>
    <col min="6427" max="6427" width="30.28515625" style="3" customWidth="1"/>
    <col min="6428" max="6660" width="9.140625" style="3"/>
    <col min="6661" max="6661" width="9.85546875" style="3" customWidth="1"/>
    <col min="6662" max="6662" width="41.140625" style="3" customWidth="1"/>
    <col min="6663" max="6663" width="9.5703125" style="3" customWidth="1"/>
    <col min="6664" max="6664" width="27.42578125" style="3" customWidth="1"/>
    <col min="6665" max="6665" width="16.28515625" style="3" customWidth="1"/>
    <col min="6666" max="6666" width="9.7109375" style="3" customWidth="1"/>
    <col min="6667" max="6667" width="37.7109375" style="3" customWidth="1"/>
    <col min="6668" max="6668" width="24" style="3" customWidth="1"/>
    <col min="6669" max="6669" width="19" style="3" customWidth="1"/>
    <col min="6670" max="6670" width="14.140625" style="3" customWidth="1"/>
    <col min="6671" max="6672" width="12.5703125" style="3" customWidth="1"/>
    <col min="6673" max="6673" width="20" style="3" customWidth="1"/>
    <col min="6674" max="6674" width="20.5703125" style="3" customWidth="1"/>
    <col min="6675" max="6675" width="22.28515625" style="3" customWidth="1"/>
    <col min="6676" max="6676" width="21.140625" style="3" customWidth="1"/>
    <col min="6677" max="6677" width="19.85546875" style="3" customWidth="1"/>
    <col min="6678" max="6678" width="29.28515625" style="3" customWidth="1"/>
    <col min="6679" max="6679" width="24.85546875" style="3" customWidth="1"/>
    <col min="6680" max="6680" width="18.85546875" style="3" customWidth="1"/>
    <col min="6681" max="6681" width="35.140625" style="3" customWidth="1"/>
    <col min="6682" max="6682" width="42.7109375" style="3" customWidth="1"/>
    <col min="6683" max="6683" width="30.28515625" style="3" customWidth="1"/>
    <col min="6684" max="6916" width="9.140625" style="3"/>
    <col min="6917" max="6917" width="9.85546875" style="3" customWidth="1"/>
    <col min="6918" max="6918" width="41.140625" style="3" customWidth="1"/>
    <col min="6919" max="6919" width="9.5703125" style="3" customWidth="1"/>
    <col min="6920" max="6920" width="27.42578125" style="3" customWidth="1"/>
    <col min="6921" max="6921" width="16.28515625" style="3" customWidth="1"/>
    <col min="6922" max="6922" width="9.7109375" style="3" customWidth="1"/>
    <col min="6923" max="6923" width="37.7109375" style="3" customWidth="1"/>
    <col min="6924" max="6924" width="24" style="3" customWidth="1"/>
    <col min="6925" max="6925" width="19" style="3" customWidth="1"/>
    <col min="6926" max="6926" width="14.140625" style="3" customWidth="1"/>
    <col min="6927" max="6928" width="12.5703125" style="3" customWidth="1"/>
    <col min="6929" max="6929" width="20" style="3" customWidth="1"/>
    <col min="6930" max="6930" width="20.5703125" style="3" customWidth="1"/>
    <col min="6931" max="6931" width="22.28515625" style="3" customWidth="1"/>
    <col min="6932" max="6932" width="21.140625" style="3" customWidth="1"/>
    <col min="6933" max="6933" width="19.85546875" style="3" customWidth="1"/>
    <col min="6934" max="6934" width="29.28515625" style="3" customWidth="1"/>
    <col min="6935" max="6935" width="24.85546875" style="3" customWidth="1"/>
    <col min="6936" max="6936" width="18.85546875" style="3" customWidth="1"/>
    <col min="6937" max="6937" width="35.140625" style="3" customWidth="1"/>
    <col min="6938" max="6938" width="42.7109375" style="3" customWidth="1"/>
    <col min="6939" max="6939" width="30.28515625" style="3" customWidth="1"/>
    <col min="6940" max="7172" width="9.140625" style="3"/>
    <col min="7173" max="7173" width="9.85546875" style="3" customWidth="1"/>
    <col min="7174" max="7174" width="41.140625" style="3" customWidth="1"/>
    <col min="7175" max="7175" width="9.5703125" style="3" customWidth="1"/>
    <col min="7176" max="7176" width="27.42578125" style="3" customWidth="1"/>
    <col min="7177" max="7177" width="16.28515625" style="3" customWidth="1"/>
    <col min="7178" max="7178" width="9.7109375" style="3" customWidth="1"/>
    <col min="7179" max="7179" width="37.7109375" style="3" customWidth="1"/>
    <col min="7180" max="7180" width="24" style="3" customWidth="1"/>
    <col min="7181" max="7181" width="19" style="3" customWidth="1"/>
    <col min="7182" max="7182" width="14.140625" style="3" customWidth="1"/>
    <col min="7183" max="7184" width="12.5703125" style="3" customWidth="1"/>
    <col min="7185" max="7185" width="20" style="3" customWidth="1"/>
    <col min="7186" max="7186" width="20.5703125" style="3" customWidth="1"/>
    <col min="7187" max="7187" width="22.28515625" style="3" customWidth="1"/>
    <col min="7188" max="7188" width="21.140625" style="3" customWidth="1"/>
    <col min="7189" max="7189" width="19.85546875" style="3" customWidth="1"/>
    <col min="7190" max="7190" width="29.28515625" style="3" customWidth="1"/>
    <col min="7191" max="7191" width="24.85546875" style="3" customWidth="1"/>
    <col min="7192" max="7192" width="18.85546875" style="3" customWidth="1"/>
    <col min="7193" max="7193" width="35.140625" style="3" customWidth="1"/>
    <col min="7194" max="7194" width="42.7109375" style="3" customWidth="1"/>
    <col min="7195" max="7195" width="30.28515625" style="3" customWidth="1"/>
    <col min="7196" max="7428" width="9.140625" style="3"/>
    <col min="7429" max="7429" width="9.85546875" style="3" customWidth="1"/>
    <col min="7430" max="7430" width="41.140625" style="3" customWidth="1"/>
    <col min="7431" max="7431" width="9.5703125" style="3" customWidth="1"/>
    <col min="7432" max="7432" width="27.42578125" style="3" customWidth="1"/>
    <col min="7433" max="7433" width="16.28515625" style="3" customWidth="1"/>
    <col min="7434" max="7434" width="9.7109375" style="3" customWidth="1"/>
    <col min="7435" max="7435" width="37.7109375" style="3" customWidth="1"/>
    <col min="7436" max="7436" width="24" style="3" customWidth="1"/>
    <col min="7437" max="7437" width="19" style="3" customWidth="1"/>
    <col min="7438" max="7438" width="14.140625" style="3" customWidth="1"/>
    <col min="7439" max="7440" width="12.5703125" style="3" customWidth="1"/>
    <col min="7441" max="7441" width="20" style="3" customWidth="1"/>
    <col min="7442" max="7442" width="20.5703125" style="3" customWidth="1"/>
    <col min="7443" max="7443" width="22.28515625" style="3" customWidth="1"/>
    <col min="7444" max="7444" width="21.140625" style="3" customWidth="1"/>
    <col min="7445" max="7445" width="19.85546875" style="3" customWidth="1"/>
    <col min="7446" max="7446" width="29.28515625" style="3" customWidth="1"/>
    <col min="7447" max="7447" width="24.85546875" style="3" customWidth="1"/>
    <col min="7448" max="7448" width="18.85546875" style="3" customWidth="1"/>
    <col min="7449" max="7449" width="35.140625" style="3" customWidth="1"/>
    <col min="7450" max="7450" width="42.7109375" style="3" customWidth="1"/>
    <col min="7451" max="7451" width="30.28515625" style="3" customWidth="1"/>
    <col min="7452" max="7684" width="9.140625" style="3"/>
    <col min="7685" max="7685" width="9.85546875" style="3" customWidth="1"/>
    <col min="7686" max="7686" width="41.140625" style="3" customWidth="1"/>
    <col min="7687" max="7687" width="9.5703125" style="3" customWidth="1"/>
    <col min="7688" max="7688" width="27.42578125" style="3" customWidth="1"/>
    <col min="7689" max="7689" width="16.28515625" style="3" customWidth="1"/>
    <col min="7690" max="7690" width="9.7109375" style="3" customWidth="1"/>
    <col min="7691" max="7691" width="37.7109375" style="3" customWidth="1"/>
    <col min="7692" max="7692" width="24" style="3" customWidth="1"/>
    <col min="7693" max="7693" width="19" style="3" customWidth="1"/>
    <col min="7694" max="7694" width="14.140625" style="3" customWidth="1"/>
    <col min="7695" max="7696" width="12.5703125" style="3" customWidth="1"/>
    <col min="7697" max="7697" width="20" style="3" customWidth="1"/>
    <col min="7698" max="7698" width="20.5703125" style="3" customWidth="1"/>
    <col min="7699" max="7699" width="22.28515625" style="3" customWidth="1"/>
    <col min="7700" max="7700" width="21.140625" style="3" customWidth="1"/>
    <col min="7701" max="7701" width="19.85546875" style="3" customWidth="1"/>
    <col min="7702" max="7702" width="29.28515625" style="3" customWidth="1"/>
    <col min="7703" max="7703" width="24.85546875" style="3" customWidth="1"/>
    <col min="7704" max="7704" width="18.85546875" style="3" customWidth="1"/>
    <col min="7705" max="7705" width="35.140625" style="3" customWidth="1"/>
    <col min="7706" max="7706" width="42.7109375" style="3" customWidth="1"/>
    <col min="7707" max="7707" width="30.28515625" style="3" customWidth="1"/>
    <col min="7708" max="7940" width="9.140625" style="3"/>
    <col min="7941" max="7941" width="9.85546875" style="3" customWidth="1"/>
    <col min="7942" max="7942" width="41.140625" style="3" customWidth="1"/>
    <col min="7943" max="7943" width="9.5703125" style="3" customWidth="1"/>
    <col min="7944" max="7944" width="27.42578125" style="3" customWidth="1"/>
    <col min="7945" max="7945" width="16.28515625" style="3" customWidth="1"/>
    <col min="7946" max="7946" width="9.7109375" style="3" customWidth="1"/>
    <col min="7947" max="7947" width="37.7109375" style="3" customWidth="1"/>
    <col min="7948" max="7948" width="24" style="3" customWidth="1"/>
    <col min="7949" max="7949" width="19" style="3" customWidth="1"/>
    <col min="7950" max="7950" width="14.140625" style="3" customWidth="1"/>
    <col min="7951" max="7952" width="12.5703125" style="3" customWidth="1"/>
    <col min="7953" max="7953" width="20" style="3" customWidth="1"/>
    <col min="7954" max="7954" width="20.5703125" style="3" customWidth="1"/>
    <col min="7955" max="7955" width="22.28515625" style="3" customWidth="1"/>
    <col min="7956" max="7956" width="21.140625" style="3" customWidth="1"/>
    <col min="7957" max="7957" width="19.85546875" style="3" customWidth="1"/>
    <col min="7958" max="7958" width="29.28515625" style="3" customWidth="1"/>
    <col min="7959" max="7959" width="24.85546875" style="3" customWidth="1"/>
    <col min="7960" max="7960" width="18.85546875" style="3" customWidth="1"/>
    <col min="7961" max="7961" width="35.140625" style="3" customWidth="1"/>
    <col min="7962" max="7962" width="42.7109375" style="3" customWidth="1"/>
    <col min="7963" max="7963" width="30.28515625" style="3" customWidth="1"/>
    <col min="7964" max="8196" width="9.140625" style="3"/>
    <col min="8197" max="8197" width="9.85546875" style="3" customWidth="1"/>
    <col min="8198" max="8198" width="41.140625" style="3" customWidth="1"/>
    <col min="8199" max="8199" width="9.5703125" style="3" customWidth="1"/>
    <col min="8200" max="8200" width="27.42578125" style="3" customWidth="1"/>
    <col min="8201" max="8201" width="16.28515625" style="3" customWidth="1"/>
    <col min="8202" max="8202" width="9.7109375" style="3" customWidth="1"/>
    <col min="8203" max="8203" width="37.7109375" style="3" customWidth="1"/>
    <col min="8204" max="8204" width="24" style="3" customWidth="1"/>
    <col min="8205" max="8205" width="19" style="3" customWidth="1"/>
    <col min="8206" max="8206" width="14.140625" style="3" customWidth="1"/>
    <col min="8207" max="8208" width="12.5703125" style="3" customWidth="1"/>
    <col min="8209" max="8209" width="20" style="3" customWidth="1"/>
    <col min="8210" max="8210" width="20.5703125" style="3" customWidth="1"/>
    <col min="8211" max="8211" width="22.28515625" style="3" customWidth="1"/>
    <col min="8212" max="8212" width="21.140625" style="3" customWidth="1"/>
    <col min="8213" max="8213" width="19.85546875" style="3" customWidth="1"/>
    <col min="8214" max="8214" width="29.28515625" style="3" customWidth="1"/>
    <col min="8215" max="8215" width="24.85546875" style="3" customWidth="1"/>
    <col min="8216" max="8216" width="18.85546875" style="3" customWidth="1"/>
    <col min="8217" max="8217" width="35.140625" style="3" customWidth="1"/>
    <col min="8218" max="8218" width="42.7109375" style="3" customWidth="1"/>
    <col min="8219" max="8219" width="30.28515625" style="3" customWidth="1"/>
    <col min="8220" max="8452" width="9.140625" style="3"/>
    <col min="8453" max="8453" width="9.85546875" style="3" customWidth="1"/>
    <col min="8454" max="8454" width="41.140625" style="3" customWidth="1"/>
    <col min="8455" max="8455" width="9.5703125" style="3" customWidth="1"/>
    <col min="8456" max="8456" width="27.42578125" style="3" customWidth="1"/>
    <col min="8457" max="8457" width="16.28515625" style="3" customWidth="1"/>
    <col min="8458" max="8458" width="9.7109375" style="3" customWidth="1"/>
    <col min="8459" max="8459" width="37.7109375" style="3" customWidth="1"/>
    <col min="8460" max="8460" width="24" style="3" customWidth="1"/>
    <col min="8461" max="8461" width="19" style="3" customWidth="1"/>
    <col min="8462" max="8462" width="14.140625" style="3" customWidth="1"/>
    <col min="8463" max="8464" width="12.5703125" style="3" customWidth="1"/>
    <col min="8465" max="8465" width="20" style="3" customWidth="1"/>
    <col min="8466" max="8466" width="20.5703125" style="3" customWidth="1"/>
    <col min="8467" max="8467" width="22.28515625" style="3" customWidth="1"/>
    <col min="8468" max="8468" width="21.140625" style="3" customWidth="1"/>
    <col min="8469" max="8469" width="19.85546875" style="3" customWidth="1"/>
    <col min="8470" max="8470" width="29.28515625" style="3" customWidth="1"/>
    <col min="8471" max="8471" width="24.85546875" style="3" customWidth="1"/>
    <col min="8472" max="8472" width="18.85546875" style="3" customWidth="1"/>
    <col min="8473" max="8473" width="35.140625" style="3" customWidth="1"/>
    <col min="8474" max="8474" width="42.7109375" style="3" customWidth="1"/>
    <col min="8475" max="8475" width="30.28515625" style="3" customWidth="1"/>
    <col min="8476" max="8708" width="9.140625" style="3"/>
    <col min="8709" max="8709" width="9.85546875" style="3" customWidth="1"/>
    <col min="8710" max="8710" width="41.140625" style="3" customWidth="1"/>
    <col min="8711" max="8711" width="9.5703125" style="3" customWidth="1"/>
    <col min="8712" max="8712" width="27.42578125" style="3" customWidth="1"/>
    <col min="8713" max="8713" width="16.28515625" style="3" customWidth="1"/>
    <col min="8714" max="8714" width="9.7109375" style="3" customWidth="1"/>
    <col min="8715" max="8715" width="37.7109375" style="3" customWidth="1"/>
    <col min="8716" max="8716" width="24" style="3" customWidth="1"/>
    <col min="8717" max="8717" width="19" style="3" customWidth="1"/>
    <col min="8718" max="8718" width="14.140625" style="3" customWidth="1"/>
    <col min="8719" max="8720" width="12.5703125" style="3" customWidth="1"/>
    <col min="8721" max="8721" width="20" style="3" customWidth="1"/>
    <col min="8722" max="8722" width="20.5703125" style="3" customWidth="1"/>
    <col min="8723" max="8723" width="22.28515625" style="3" customWidth="1"/>
    <col min="8724" max="8724" width="21.140625" style="3" customWidth="1"/>
    <col min="8725" max="8725" width="19.85546875" style="3" customWidth="1"/>
    <col min="8726" max="8726" width="29.28515625" style="3" customWidth="1"/>
    <col min="8727" max="8727" width="24.85546875" style="3" customWidth="1"/>
    <col min="8728" max="8728" width="18.85546875" style="3" customWidth="1"/>
    <col min="8729" max="8729" width="35.140625" style="3" customWidth="1"/>
    <col min="8730" max="8730" width="42.7109375" style="3" customWidth="1"/>
    <col min="8731" max="8731" width="30.28515625" style="3" customWidth="1"/>
    <col min="8732" max="8964" width="9.140625" style="3"/>
    <col min="8965" max="8965" width="9.85546875" style="3" customWidth="1"/>
    <col min="8966" max="8966" width="41.140625" style="3" customWidth="1"/>
    <col min="8967" max="8967" width="9.5703125" style="3" customWidth="1"/>
    <col min="8968" max="8968" width="27.42578125" style="3" customWidth="1"/>
    <col min="8969" max="8969" width="16.28515625" style="3" customWidth="1"/>
    <col min="8970" max="8970" width="9.7109375" style="3" customWidth="1"/>
    <col min="8971" max="8971" width="37.7109375" style="3" customWidth="1"/>
    <col min="8972" max="8972" width="24" style="3" customWidth="1"/>
    <col min="8973" max="8973" width="19" style="3" customWidth="1"/>
    <col min="8974" max="8974" width="14.140625" style="3" customWidth="1"/>
    <col min="8975" max="8976" width="12.5703125" style="3" customWidth="1"/>
    <col min="8977" max="8977" width="20" style="3" customWidth="1"/>
    <col min="8978" max="8978" width="20.5703125" style="3" customWidth="1"/>
    <col min="8979" max="8979" width="22.28515625" style="3" customWidth="1"/>
    <col min="8980" max="8980" width="21.140625" style="3" customWidth="1"/>
    <col min="8981" max="8981" width="19.85546875" style="3" customWidth="1"/>
    <col min="8982" max="8982" width="29.28515625" style="3" customWidth="1"/>
    <col min="8983" max="8983" width="24.85546875" style="3" customWidth="1"/>
    <col min="8984" max="8984" width="18.85546875" style="3" customWidth="1"/>
    <col min="8985" max="8985" width="35.140625" style="3" customWidth="1"/>
    <col min="8986" max="8986" width="42.7109375" style="3" customWidth="1"/>
    <col min="8987" max="8987" width="30.28515625" style="3" customWidth="1"/>
    <col min="8988" max="9220" width="9.140625" style="3"/>
    <col min="9221" max="9221" width="9.85546875" style="3" customWidth="1"/>
    <col min="9222" max="9222" width="41.140625" style="3" customWidth="1"/>
    <col min="9223" max="9223" width="9.5703125" style="3" customWidth="1"/>
    <col min="9224" max="9224" width="27.42578125" style="3" customWidth="1"/>
    <col min="9225" max="9225" width="16.28515625" style="3" customWidth="1"/>
    <col min="9226" max="9226" width="9.7109375" style="3" customWidth="1"/>
    <col min="9227" max="9227" width="37.7109375" style="3" customWidth="1"/>
    <col min="9228" max="9228" width="24" style="3" customWidth="1"/>
    <col min="9229" max="9229" width="19" style="3" customWidth="1"/>
    <col min="9230" max="9230" width="14.140625" style="3" customWidth="1"/>
    <col min="9231" max="9232" width="12.5703125" style="3" customWidth="1"/>
    <col min="9233" max="9233" width="20" style="3" customWidth="1"/>
    <col min="9234" max="9234" width="20.5703125" style="3" customWidth="1"/>
    <col min="9235" max="9235" width="22.28515625" style="3" customWidth="1"/>
    <col min="9236" max="9236" width="21.140625" style="3" customWidth="1"/>
    <col min="9237" max="9237" width="19.85546875" style="3" customWidth="1"/>
    <col min="9238" max="9238" width="29.28515625" style="3" customWidth="1"/>
    <col min="9239" max="9239" width="24.85546875" style="3" customWidth="1"/>
    <col min="9240" max="9240" width="18.85546875" style="3" customWidth="1"/>
    <col min="9241" max="9241" width="35.140625" style="3" customWidth="1"/>
    <col min="9242" max="9242" width="42.7109375" style="3" customWidth="1"/>
    <col min="9243" max="9243" width="30.28515625" style="3" customWidth="1"/>
    <col min="9244" max="9476" width="9.140625" style="3"/>
    <col min="9477" max="9477" width="9.85546875" style="3" customWidth="1"/>
    <col min="9478" max="9478" width="41.140625" style="3" customWidth="1"/>
    <col min="9479" max="9479" width="9.5703125" style="3" customWidth="1"/>
    <col min="9480" max="9480" width="27.42578125" style="3" customWidth="1"/>
    <col min="9481" max="9481" width="16.28515625" style="3" customWidth="1"/>
    <col min="9482" max="9482" width="9.7109375" style="3" customWidth="1"/>
    <col min="9483" max="9483" width="37.7109375" style="3" customWidth="1"/>
    <col min="9484" max="9484" width="24" style="3" customWidth="1"/>
    <col min="9485" max="9485" width="19" style="3" customWidth="1"/>
    <col min="9486" max="9486" width="14.140625" style="3" customWidth="1"/>
    <col min="9487" max="9488" width="12.5703125" style="3" customWidth="1"/>
    <col min="9489" max="9489" width="20" style="3" customWidth="1"/>
    <col min="9490" max="9490" width="20.5703125" style="3" customWidth="1"/>
    <col min="9491" max="9491" width="22.28515625" style="3" customWidth="1"/>
    <col min="9492" max="9492" width="21.140625" style="3" customWidth="1"/>
    <col min="9493" max="9493" width="19.85546875" style="3" customWidth="1"/>
    <col min="9494" max="9494" width="29.28515625" style="3" customWidth="1"/>
    <col min="9495" max="9495" width="24.85546875" style="3" customWidth="1"/>
    <col min="9496" max="9496" width="18.85546875" style="3" customWidth="1"/>
    <col min="9497" max="9497" width="35.140625" style="3" customWidth="1"/>
    <col min="9498" max="9498" width="42.7109375" style="3" customWidth="1"/>
    <col min="9499" max="9499" width="30.28515625" style="3" customWidth="1"/>
    <col min="9500" max="9732" width="9.140625" style="3"/>
    <col min="9733" max="9733" width="9.85546875" style="3" customWidth="1"/>
    <col min="9734" max="9734" width="41.140625" style="3" customWidth="1"/>
    <col min="9735" max="9735" width="9.5703125" style="3" customWidth="1"/>
    <col min="9736" max="9736" width="27.42578125" style="3" customWidth="1"/>
    <col min="9737" max="9737" width="16.28515625" style="3" customWidth="1"/>
    <col min="9738" max="9738" width="9.7109375" style="3" customWidth="1"/>
    <col min="9739" max="9739" width="37.7109375" style="3" customWidth="1"/>
    <col min="9740" max="9740" width="24" style="3" customWidth="1"/>
    <col min="9741" max="9741" width="19" style="3" customWidth="1"/>
    <col min="9742" max="9742" width="14.140625" style="3" customWidth="1"/>
    <col min="9743" max="9744" width="12.5703125" style="3" customWidth="1"/>
    <col min="9745" max="9745" width="20" style="3" customWidth="1"/>
    <col min="9746" max="9746" width="20.5703125" style="3" customWidth="1"/>
    <col min="9747" max="9747" width="22.28515625" style="3" customWidth="1"/>
    <col min="9748" max="9748" width="21.140625" style="3" customWidth="1"/>
    <col min="9749" max="9749" width="19.85546875" style="3" customWidth="1"/>
    <col min="9750" max="9750" width="29.28515625" style="3" customWidth="1"/>
    <col min="9751" max="9751" width="24.85546875" style="3" customWidth="1"/>
    <col min="9752" max="9752" width="18.85546875" style="3" customWidth="1"/>
    <col min="9753" max="9753" width="35.140625" style="3" customWidth="1"/>
    <col min="9754" max="9754" width="42.7109375" style="3" customWidth="1"/>
    <col min="9755" max="9755" width="30.28515625" style="3" customWidth="1"/>
    <col min="9756" max="9988" width="9.140625" style="3"/>
    <col min="9989" max="9989" width="9.85546875" style="3" customWidth="1"/>
    <col min="9990" max="9990" width="41.140625" style="3" customWidth="1"/>
    <col min="9991" max="9991" width="9.5703125" style="3" customWidth="1"/>
    <col min="9992" max="9992" width="27.42578125" style="3" customWidth="1"/>
    <col min="9993" max="9993" width="16.28515625" style="3" customWidth="1"/>
    <col min="9994" max="9994" width="9.7109375" style="3" customWidth="1"/>
    <col min="9995" max="9995" width="37.7109375" style="3" customWidth="1"/>
    <col min="9996" max="9996" width="24" style="3" customWidth="1"/>
    <col min="9997" max="9997" width="19" style="3" customWidth="1"/>
    <col min="9998" max="9998" width="14.140625" style="3" customWidth="1"/>
    <col min="9999" max="10000" width="12.5703125" style="3" customWidth="1"/>
    <col min="10001" max="10001" width="20" style="3" customWidth="1"/>
    <col min="10002" max="10002" width="20.5703125" style="3" customWidth="1"/>
    <col min="10003" max="10003" width="22.28515625" style="3" customWidth="1"/>
    <col min="10004" max="10004" width="21.140625" style="3" customWidth="1"/>
    <col min="10005" max="10005" width="19.85546875" style="3" customWidth="1"/>
    <col min="10006" max="10006" width="29.28515625" style="3" customWidth="1"/>
    <col min="10007" max="10007" width="24.85546875" style="3" customWidth="1"/>
    <col min="10008" max="10008" width="18.85546875" style="3" customWidth="1"/>
    <col min="10009" max="10009" width="35.140625" style="3" customWidth="1"/>
    <col min="10010" max="10010" width="42.7109375" style="3" customWidth="1"/>
    <col min="10011" max="10011" width="30.28515625" style="3" customWidth="1"/>
    <col min="10012" max="10244" width="9.140625" style="3"/>
    <col min="10245" max="10245" width="9.85546875" style="3" customWidth="1"/>
    <col min="10246" max="10246" width="41.140625" style="3" customWidth="1"/>
    <col min="10247" max="10247" width="9.5703125" style="3" customWidth="1"/>
    <col min="10248" max="10248" width="27.42578125" style="3" customWidth="1"/>
    <col min="10249" max="10249" width="16.28515625" style="3" customWidth="1"/>
    <col min="10250" max="10250" width="9.7109375" style="3" customWidth="1"/>
    <col min="10251" max="10251" width="37.7109375" style="3" customWidth="1"/>
    <col min="10252" max="10252" width="24" style="3" customWidth="1"/>
    <col min="10253" max="10253" width="19" style="3" customWidth="1"/>
    <col min="10254" max="10254" width="14.140625" style="3" customWidth="1"/>
    <col min="10255" max="10256" width="12.5703125" style="3" customWidth="1"/>
    <col min="10257" max="10257" width="20" style="3" customWidth="1"/>
    <col min="10258" max="10258" width="20.5703125" style="3" customWidth="1"/>
    <col min="10259" max="10259" width="22.28515625" style="3" customWidth="1"/>
    <col min="10260" max="10260" width="21.140625" style="3" customWidth="1"/>
    <col min="10261" max="10261" width="19.85546875" style="3" customWidth="1"/>
    <col min="10262" max="10262" width="29.28515625" style="3" customWidth="1"/>
    <col min="10263" max="10263" width="24.85546875" style="3" customWidth="1"/>
    <col min="10264" max="10264" width="18.85546875" style="3" customWidth="1"/>
    <col min="10265" max="10265" width="35.140625" style="3" customWidth="1"/>
    <col min="10266" max="10266" width="42.7109375" style="3" customWidth="1"/>
    <col min="10267" max="10267" width="30.28515625" style="3" customWidth="1"/>
    <col min="10268" max="10500" width="9.140625" style="3"/>
    <col min="10501" max="10501" width="9.85546875" style="3" customWidth="1"/>
    <col min="10502" max="10502" width="41.140625" style="3" customWidth="1"/>
    <col min="10503" max="10503" width="9.5703125" style="3" customWidth="1"/>
    <col min="10504" max="10504" width="27.42578125" style="3" customWidth="1"/>
    <col min="10505" max="10505" width="16.28515625" style="3" customWidth="1"/>
    <col min="10506" max="10506" width="9.7109375" style="3" customWidth="1"/>
    <col min="10507" max="10507" width="37.7109375" style="3" customWidth="1"/>
    <col min="10508" max="10508" width="24" style="3" customWidth="1"/>
    <col min="10509" max="10509" width="19" style="3" customWidth="1"/>
    <col min="10510" max="10510" width="14.140625" style="3" customWidth="1"/>
    <col min="10511" max="10512" width="12.5703125" style="3" customWidth="1"/>
    <col min="10513" max="10513" width="20" style="3" customWidth="1"/>
    <col min="10514" max="10514" width="20.5703125" style="3" customWidth="1"/>
    <col min="10515" max="10515" width="22.28515625" style="3" customWidth="1"/>
    <col min="10516" max="10516" width="21.140625" style="3" customWidth="1"/>
    <col min="10517" max="10517" width="19.85546875" style="3" customWidth="1"/>
    <col min="10518" max="10518" width="29.28515625" style="3" customWidth="1"/>
    <col min="10519" max="10519" width="24.85546875" style="3" customWidth="1"/>
    <col min="10520" max="10520" width="18.85546875" style="3" customWidth="1"/>
    <col min="10521" max="10521" width="35.140625" style="3" customWidth="1"/>
    <col min="10522" max="10522" width="42.7109375" style="3" customWidth="1"/>
    <col min="10523" max="10523" width="30.28515625" style="3" customWidth="1"/>
    <col min="10524" max="10756" width="9.140625" style="3"/>
    <col min="10757" max="10757" width="9.85546875" style="3" customWidth="1"/>
    <col min="10758" max="10758" width="41.140625" style="3" customWidth="1"/>
    <col min="10759" max="10759" width="9.5703125" style="3" customWidth="1"/>
    <col min="10760" max="10760" width="27.42578125" style="3" customWidth="1"/>
    <col min="10761" max="10761" width="16.28515625" style="3" customWidth="1"/>
    <col min="10762" max="10762" width="9.7109375" style="3" customWidth="1"/>
    <col min="10763" max="10763" width="37.7109375" style="3" customWidth="1"/>
    <col min="10764" max="10764" width="24" style="3" customWidth="1"/>
    <col min="10765" max="10765" width="19" style="3" customWidth="1"/>
    <col min="10766" max="10766" width="14.140625" style="3" customWidth="1"/>
    <col min="10767" max="10768" width="12.5703125" style="3" customWidth="1"/>
    <col min="10769" max="10769" width="20" style="3" customWidth="1"/>
    <col min="10770" max="10770" width="20.5703125" style="3" customWidth="1"/>
    <col min="10771" max="10771" width="22.28515625" style="3" customWidth="1"/>
    <col min="10772" max="10772" width="21.140625" style="3" customWidth="1"/>
    <col min="10773" max="10773" width="19.85546875" style="3" customWidth="1"/>
    <col min="10774" max="10774" width="29.28515625" style="3" customWidth="1"/>
    <col min="10775" max="10775" width="24.85546875" style="3" customWidth="1"/>
    <col min="10776" max="10776" width="18.85546875" style="3" customWidth="1"/>
    <col min="10777" max="10777" width="35.140625" style="3" customWidth="1"/>
    <col min="10778" max="10778" width="42.7109375" style="3" customWidth="1"/>
    <col min="10779" max="10779" width="30.28515625" style="3" customWidth="1"/>
    <col min="10780" max="11012" width="9.140625" style="3"/>
    <col min="11013" max="11013" width="9.85546875" style="3" customWidth="1"/>
    <col min="11014" max="11014" width="41.140625" style="3" customWidth="1"/>
    <col min="11015" max="11015" width="9.5703125" style="3" customWidth="1"/>
    <col min="11016" max="11016" width="27.42578125" style="3" customWidth="1"/>
    <col min="11017" max="11017" width="16.28515625" style="3" customWidth="1"/>
    <col min="11018" max="11018" width="9.7109375" style="3" customWidth="1"/>
    <col min="11019" max="11019" width="37.7109375" style="3" customWidth="1"/>
    <col min="11020" max="11020" width="24" style="3" customWidth="1"/>
    <col min="11021" max="11021" width="19" style="3" customWidth="1"/>
    <col min="11022" max="11022" width="14.140625" style="3" customWidth="1"/>
    <col min="11023" max="11024" width="12.5703125" style="3" customWidth="1"/>
    <col min="11025" max="11025" width="20" style="3" customWidth="1"/>
    <col min="11026" max="11026" width="20.5703125" style="3" customWidth="1"/>
    <col min="11027" max="11027" width="22.28515625" style="3" customWidth="1"/>
    <col min="11028" max="11028" width="21.140625" style="3" customWidth="1"/>
    <col min="11029" max="11029" width="19.85546875" style="3" customWidth="1"/>
    <col min="11030" max="11030" width="29.28515625" style="3" customWidth="1"/>
    <col min="11031" max="11031" width="24.85546875" style="3" customWidth="1"/>
    <col min="11032" max="11032" width="18.85546875" style="3" customWidth="1"/>
    <col min="11033" max="11033" width="35.140625" style="3" customWidth="1"/>
    <col min="11034" max="11034" width="42.7109375" style="3" customWidth="1"/>
    <col min="11035" max="11035" width="30.28515625" style="3" customWidth="1"/>
    <col min="11036" max="11268" width="9.140625" style="3"/>
    <col min="11269" max="11269" width="9.85546875" style="3" customWidth="1"/>
    <col min="11270" max="11270" width="41.140625" style="3" customWidth="1"/>
    <col min="11271" max="11271" width="9.5703125" style="3" customWidth="1"/>
    <col min="11272" max="11272" width="27.42578125" style="3" customWidth="1"/>
    <col min="11273" max="11273" width="16.28515625" style="3" customWidth="1"/>
    <col min="11274" max="11274" width="9.7109375" style="3" customWidth="1"/>
    <col min="11275" max="11275" width="37.7109375" style="3" customWidth="1"/>
    <col min="11276" max="11276" width="24" style="3" customWidth="1"/>
    <col min="11277" max="11277" width="19" style="3" customWidth="1"/>
    <col min="11278" max="11278" width="14.140625" style="3" customWidth="1"/>
    <col min="11279" max="11280" width="12.5703125" style="3" customWidth="1"/>
    <col min="11281" max="11281" width="20" style="3" customWidth="1"/>
    <col min="11282" max="11282" width="20.5703125" style="3" customWidth="1"/>
    <col min="11283" max="11283" width="22.28515625" style="3" customWidth="1"/>
    <col min="11284" max="11284" width="21.140625" style="3" customWidth="1"/>
    <col min="11285" max="11285" width="19.85546875" style="3" customWidth="1"/>
    <col min="11286" max="11286" width="29.28515625" style="3" customWidth="1"/>
    <col min="11287" max="11287" width="24.85546875" style="3" customWidth="1"/>
    <col min="11288" max="11288" width="18.85546875" style="3" customWidth="1"/>
    <col min="11289" max="11289" width="35.140625" style="3" customWidth="1"/>
    <col min="11290" max="11290" width="42.7109375" style="3" customWidth="1"/>
    <col min="11291" max="11291" width="30.28515625" style="3" customWidth="1"/>
    <col min="11292" max="11524" width="9.140625" style="3"/>
    <col min="11525" max="11525" width="9.85546875" style="3" customWidth="1"/>
    <col min="11526" max="11526" width="41.140625" style="3" customWidth="1"/>
    <col min="11527" max="11527" width="9.5703125" style="3" customWidth="1"/>
    <col min="11528" max="11528" width="27.42578125" style="3" customWidth="1"/>
    <col min="11529" max="11529" width="16.28515625" style="3" customWidth="1"/>
    <col min="11530" max="11530" width="9.7109375" style="3" customWidth="1"/>
    <col min="11531" max="11531" width="37.7109375" style="3" customWidth="1"/>
    <col min="11532" max="11532" width="24" style="3" customWidth="1"/>
    <col min="11533" max="11533" width="19" style="3" customWidth="1"/>
    <col min="11534" max="11534" width="14.140625" style="3" customWidth="1"/>
    <col min="11535" max="11536" width="12.5703125" style="3" customWidth="1"/>
    <col min="11537" max="11537" width="20" style="3" customWidth="1"/>
    <col min="11538" max="11538" width="20.5703125" style="3" customWidth="1"/>
    <col min="11539" max="11539" width="22.28515625" style="3" customWidth="1"/>
    <col min="11540" max="11540" width="21.140625" style="3" customWidth="1"/>
    <col min="11541" max="11541" width="19.85546875" style="3" customWidth="1"/>
    <col min="11542" max="11542" width="29.28515625" style="3" customWidth="1"/>
    <col min="11543" max="11543" width="24.85546875" style="3" customWidth="1"/>
    <col min="11544" max="11544" width="18.85546875" style="3" customWidth="1"/>
    <col min="11545" max="11545" width="35.140625" style="3" customWidth="1"/>
    <col min="11546" max="11546" width="42.7109375" style="3" customWidth="1"/>
    <col min="11547" max="11547" width="30.28515625" style="3" customWidth="1"/>
    <col min="11548" max="11780" width="9.140625" style="3"/>
    <col min="11781" max="11781" width="9.85546875" style="3" customWidth="1"/>
    <col min="11782" max="11782" width="41.140625" style="3" customWidth="1"/>
    <col min="11783" max="11783" width="9.5703125" style="3" customWidth="1"/>
    <col min="11784" max="11784" width="27.42578125" style="3" customWidth="1"/>
    <col min="11785" max="11785" width="16.28515625" style="3" customWidth="1"/>
    <col min="11786" max="11786" width="9.7109375" style="3" customWidth="1"/>
    <col min="11787" max="11787" width="37.7109375" style="3" customWidth="1"/>
    <col min="11788" max="11788" width="24" style="3" customWidth="1"/>
    <col min="11789" max="11789" width="19" style="3" customWidth="1"/>
    <col min="11790" max="11790" width="14.140625" style="3" customWidth="1"/>
    <col min="11791" max="11792" width="12.5703125" style="3" customWidth="1"/>
    <col min="11793" max="11793" width="20" style="3" customWidth="1"/>
    <col min="11794" max="11794" width="20.5703125" style="3" customWidth="1"/>
    <col min="11795" max="11795" width="22.28515625" style="3" customWidth="1"/>
    <col min="11796" max="11796" width="21.140625" style="3" customWidth="1"/>
    <col min="11797" max="11797" width="19.85546875" style="3" customWidth="1"/>
    <col min="11798" max="11798" width="29.28515625" style="3" customWidth="1"/>
    <col min="11799" max="11799" width="24.85546875" style="3" customWidth="1"/>
    <col min="11800" max="11800" width="18.85546875" style="3" customWidth="1"/>
    <col min="11801" max="11801" width="35.140625" style="3" customWidth="1"/>
    <col min="11802" max="11802" width="42.7109375" style="3" customWidth="1"/>
    <col min="11803" max="11803" width="30.28515625" style="3" customWidth="1"/>
    <col min="11804" max="12036" width="9.140625" style="3"/>
    <col min="12037" max="12037" width="9.85546875" style="3" customWidth="1"/>
    <col min="12038" max="12038" width="41.140625" style="3" customWidth="1"/>
    <col min="12039" max="12039" width="9.5703125" style="3" customWidth="1"/>
    <col min="12040" max="12040" width="27.42578125" style="3" customWidth="1"/>
    <col min="12041" max="12041" width="16.28515625" style="3" customWidth="1"/>
    <col min="12042" max="12042" width="9.7109375" style="3" customWidth="1"/>
    <col min="12043" max="12043" width="37.7109375" style="3" customWidth="1"/>
    <col min="12044" max="12044" width="24" style="3" customWidth="1"/>
    <col min="12045" max="12045" width="19" style="3" customWidth="1"/>
    <col min="12046" max="12046" width="14.140625" style="3" customWidth="1"/>
    <col min="12047" max="12048" width="12.5703125" style="3" customWidth="1"/>
    <col min="12049" max="12049" width="20" style="3" customWidth="1"/>
    <col min="12050" max="12050" width="20.5703125" style="3" customWidth="1"/>
    <col min="12051" max="12051" width="22.28515625" style="3" customWidth="1"/>
    <col min="12052" max="12052" width="21.140625" style="3" customWidth="1"/>
    <col min="12053" max="12053" width="19.85546875" style="3" customWidth="1"/>
    <col min="12054" max="12054" width="29.28515625" style="3" customWidth="1"/>
    <col min="12055" max="12055" width="24.85546875" style="3" customWidth="1"/>
    <col min="12056" max="12056" width="18.85546875" style="3" customWidth="1"/>
    <col min="12057" max="12057" width="35.140625" style="3" customWidth="1"/>
    <col min="12058" max="12058" width="42.7109375" style="3" customWidth="1"/>
    <col min="12059" max="12059" width="30.28515625" style="3" customWidth="1"/>
    <col min="12060" max="12292" width="9.140625" style="3"/>
    <col min="12293" max="12293" width="9.85546875" style="3" customWidth="1"/>
    <col min="12294" max="12294" width="41.140625" style="3" customWidth="1"/>
    <col min="12295" max="12295" width="9.5703125" style="3" customWidth="1"/>
    <col min="12296" max="12296" width="27.42578125" style="3" customWidth="1"/>
    <col min="12297" max="12297" width="16.28515625" style="3" customWidth="1"/>
    <col min="12298" max="12298" width="9.7109375" style="3" customWidth="1"/>
    <col min="12299" max="12299" width="37.7109375" style="3" customWidth="1"/>
    <col min="12300" max="12300" width="24" style="3" customWidth="1"/>
    <col min="12301" max="12301" width="19" style="3" customWidth="1"/>
    <col min="12302" max="12302" width="14.140625" style="3" customWidth="1"/>
    <col min="12303" max="12304" width="12.5703125" style="3" customWidth="1"/>
    <col min="12305" max="12305" width="20" style="3" customWidth="1"/>
    <col min="12306" max="12306" width="20.5703125" style="3" customWidth="1"/>
    <col min="12307" max="12307" width="22.28515625" style="3" customWidth="1"/>
    <col min="12308" max="12308" width="21.140625" style="3" customWidth="1"/>
    <col min="12309" max="12309" width="19.85546875" style="3" customWidth="1"/>
    <col min="12310" max="12310" width="29.28515625" style="3" customWidth="1"/>
    <col min="12311" max="12311" width="24.85546875" style="3" customWidth="1"/>
    <col min="12312" max="12312" width="18.85546875" style="3" customWidth="1"/>
    <col min="12313" max="12313" width="35.140625" style="3" customWidth="1"/>
    <col min="12314" max="12314" width="42.7109375" style="3" customWidth="1"/>
    <col min="12315" max="12315" width="30.28515625" style="3" customWidth="1"/>
    <col min="12316" max="12548" width="9.140625" style="3"/>
    <col min="12549" max="12549" width="9.85546875" style="3" customWidth="1"/>
    <col min="12550" max="12550" width="41.140625" style="3" customWidth="1"/>
    <col min="12551" max="12551" width="9.5703125" style="3" customWidth="1"/>
    <col min="12552" max="12552" width="27.42578125" style="3" customWidth="1"/>
    <col min="12553" max="12553" width="16.28515625" style="3" customWidth="1"/>
    <col min="12554" max="12554" width="9.7109375" style="3" customWidth="1"/>
    <col min="12555" max="12555" width="37.7109375" style="3" customWidth="1"/>
    <col min="12556" max="12556" width="24" style="3" customWidth="1"/>
    <col min="12557" max="12557" width="19" style="3" customWidth="1"/>
    <col min="12558" max="12558" width="14.140625" style="3" customWidth="1"/>
    <col min="12559" max="12560" width="12.5703125" style="3" customWidth="1"/>
    <col min="12561" max="12561" width="20" style="3" customWidth="1"/>
    <col min="12562" max="12562" width="20.5703125" style="3" customWidth="1"/>
    <col min="12563" max="12563" width="22.28515625" style="3" customWidth="1"/>
    <col min="12564" max="12564" width="21.140625" style="3" customWidth="1"/>
    <col min="12565" max="12565" width="19.85546875" style="3" customWidth="1"/>
    <col min="12566" max="12566" width="29.28515625" style="3" customWidth="1"/>
    <col min="12567" max="12567" width="24.85546875" style="3" customWidth="1"/>
    <col min="12568" max="12568" width="18.85546875" style="3" customWidth="1"/>
    <col min="12569" max="12569" width="35.140625" style="3" customWidth="1"/>
    <col min="12570" max="12570" width="42.7109375" style="3" customWidth="1"/>
    <col min="12571" max="12571" width="30.28515625" style="3" customWidth="1"/>
    <col min="12572" max="12804" width="9.140625" style="3"/>
    <col min="12805" max="12805" width="9.85546875" style="3" customWidth="1"/>
    <col min="12806" max="12806" width="41.140625" style="3" customWidth="1"/>
    <col min="12807" max="12807" width="9.5703125" style="3" customWidth="1"/>
    <col min="12808" max="12808" width="27.42578125" style="3" customWidth="1"/>
    <col min="12809" max="12809" width="16.28515625" style="3" customWidth="1"/>
    <col min="12810" max="12810" width="9.7109375" style="3" customWidth="1"/>
    <col min="12811" max="12811" width="37.7109375" style="3" customWidth="1"/>
    <col min="12812" max="12812" width="24" style="3" customWidth="1"/>
    <col min="12813" max="12813" width="19" style="3" customWidth="1"/>
    <col min="12814" max="12814" width="14.140625" style="3" customWidth="1"/>
    <col min="12815" max="12816" width="12.5703125" style="3" customWidth="1"/>
    <col min="12817" max="12817" width="20" style="3" customWidth="1"/>
    <col min="12818" max="12818" width="20.5703125" style="3" customWidth="1"/>
    <col min="12819" max="12819" width="22.28515625" style="3" customWidth="1"/>
    <col min="12820" max="12820" width="21.140625" style="3" customWidth="1"/>
    <col min="12821" max="12821" width="19.85546875" style="3" customWidth="1"/>
    <col min="12822" max="12822" width="29.28515625" style="3" customWidth="1"/>
    <col min="12823" max="12823" width="24.85546875" style="3" customWidth="1"/>
    <col min="12824" max="12824" width="18.85546875" style="3" customWidth="1"/>
    <col min="12825" max="12825" width="35.140625" style="3" customWidth="1"/>
    <col min="12826" max="12826" width="42.7109375" style="3" customWidth="1"/>
    <col min="12827" max="12827" width="30.28515625" style="3" customWidth="1"/>
    <col min="12828" max="13060" width="9.140625" style="3"/>
    <col min="13061" max="13061" width="9.85546875" style="3" customWidth="1"/>
    <col min="13062" max="13062" width="41.140625" style="3" customWidth="1"/>
    <col min="13063" max="13063" width="9.5703125" style="3" customWidth="1"/>
    <col min="13064" max="13064" width="27.42578125" style="3" customWidth="1"/>
    <col min="13065" max="13065" width="16.28515625" style="3" customWidth="1"/>
    <col min="13066" max="13066" width="9.7109375" style="3" customWidth="1"/>
    <col min="13067" max="13067" width="37.7109375" style="3" customWidth="1"/>
    <col min="13068" max="13068" width="24" style="3" customWidth="1"/>
    <col min="13069" max="13069" width="19" style="3" customWidth="1"/>
    <col min="13070" max="13070" width="14.140625" style="3" customWidth="1"/>
    <col min="13071" max="13072" width="12.5703125" style="3" customWidth="1"/>
    <col min="13073" max="13073" width="20" style="3" customWidth="1"/>
    <col min="13074" max="13074" width="20.5703125" style="3" customWidth="1"/>
    <col min="13075" max="13075" width="22.28515625" style="3" customWidth="1"/>
    <col min="13076" max="13076" width="21.140625" style="3" customWidth="1"/>
    <col min="13077" max="13077" width="19.85546875" style="3" customWidth="1"/>
    <col min="13078" max="13078" width="29.28515625" style="3" customWidth="1"/>
    <col min="13079" max="13079" width="24.85546875" style="3" customWidth="1"/>
    <col min="13080" max="13080" width="18.85546875" style="3" customWidth="1"/>
    <col min="13081" max="13081" width="35.140625" style="3" customWidth="1"/>
    <col min="13082" max="13082" width="42.7109375" style="3" customWidth="1"/>
    <col min="13083" max="13083" width="30.28515625" style="3" customWidth="1"/>
    <col min="13084" max="13316" width="9.140625" style="3"/>
    <col min="13317" max="13317" width="9.85546875" style="3" customWidth="1"/>
    <col min="13318" max="13318" width="41.140625" style="3" customWidth="1"/>
    <col min="13319" max="13319" width="9.5703125" style="3" customWidth="1"/>
    <col min="13320" max="13320" width="27.42578125" style="3" customWidth="1"/>
    <col min="13321" max="13321" width="16.28515625" style="3" customWidth="1"/>
    <col min="13322" max="13322" width="9.7109375" style="3" customWidth="1"/>
    <col min="13323" max="13323" width="37.7109375" style="3" customWidth="1"/>
    <col min="13324" max="13324" width="24" style="3" customWidth="1"/>
    <col min="13325" max="13325" width="19" style="3" customWidth="1"/>
    <col min="13326" max="13326" width="14.140625" style="3" customWidth="1"/>
    <col min="13327" max="13328" width="12.5703125" style="3" customWidth="1"/>
    <col min="13329" max="13329" width="20" style="3" customWidth="1"/>
    <col min="13330" max="13330" width="20.5703125" style="3" customWidth="1"/>
    <col min="13331" max="13331" width="22.28515625" style="3" customWidth="1"/>
    <col min="13332" max="13332" width="21.140625" style="3" customWidth="1"/>
    <col min="13333" max="13333" width="19.85546875" style="3" customWidth="1"/>
    <col min="13334" max="13334" width="29.28515625" style="3" customWidth="1"/>
    <col min="13335" max="13335" width="24.85546875" style="3" customWidth="1"/>
    <col min="13336" max="13336" width="18.85546875" style="3" customWidth="1"/>
    <col min="13337" max="13337" width="35.140625" style="3" customWidth="1"/>
    <col min="13338" max="13338" width="42.7109375" style="3" customWidth="1"/>
    <col min="13339" max="13339" width="30.28515625" style="3" customWidth="1"/>
    <col min="13340" max="13572" width="9.140625" style="3"/>
    <col min="13573" max="13573" width="9.85546875" style="3" customWidth="1"/>
    <col min="13574" max="13574" width="41.140625" style="3" customWidth="1"/>
    <col min="13575" max="13575" width="9.5703125" style="3" customWidth="1"/>
    <col min="13576" max="13576" width="27.42578125" style="3" customWidth="1"/>
    <col min="13577" max="13577" width="16.28515625" style="3" customWidth="1"/>
    <col min="13578" max="13578" width="9.7109375" style="3" customWidth="1"/>
    <col min="13579" max="13579" width="37.7109375" style="3" customWidth="1"/>
    <col min="13580" max="13580" width="24" style="3" customWidth="1"/>
    <col min="13581" max="13581" width="19" style="3" customWidth="1"/>
    <col min="13582" max="13582" width="14.140625" style="3" customWidth="1"/>
    <col min="13583" max="13584" width="12.5703125" style="3" customWidth="1"/>
    <col min="13585" max="13585" width="20" style="3" customWidth="1"/>
    <col min="13586" max="13586" width="20.5703125" style="3" customWidth="1"/>
    <col min="13587" max="13587" width="22.28515625" style="3" customWidth="1"/>
    <col min="13588" max="13588" width="21.140625" style="3" customWidth="1"/>
    <col min="13589" max="13589" width="19.85546875" style="3" customWidth="1"/>
    <col min="13590" max="13590" width="29.28515625" style="3" customWidth="1"/>
    <col min="13591" max="13591" width="24.85546875" style="3" customWidth="1"/>
    <col min="13592" max="13592" width="18.85546875" style="3" customWidth="1"/>
    <col min="13593" max="13593" width="35.140625" style="3" customWidth="1"/>
    <col min="13594" max="13594" width="42.7109375" style="3" customWidth="1"/>
    <col min="13595" max="13595" width="30.28515625" style="3" customWidth="1"/>
    <col min="13596" max="13828" width="9.140625" style="3"/>
    <col min="13829" max="13829" width="9.85546875" style="3" customWidth="1"/>
    <col min="13830" max="13830" width="41.140625" style="3" customWidth="1"/>
    <col min="13831" max="13831" width="9.5703125" style="3" customWidth="1"/>
    <col min="13832" max="13832" width="27.42578125" style="3" customWidth="1"/>
    <col min="13833" max="13833" width="16.28515625" style="3" customWidth="1"/>
    <col min="13834" max="13834" width="9.7109375" style="3" customWidth="1"/>
    <col min="13835" max="13835" width="37.7109375" style="3" customWidth="1"/>
    <col min="13836" max="13836" width="24" style="3" customWidth="1"/>
    <col min="13837" max="13837" width="19" style="3" customWidth="1"/>
    <col min="13838" max="13838" width="14.140625" style="3" customWidth="1"/>
    <col min="13839" max="13840" width="12.5703125" style="3" customWidth="1"/>
    <col min="13841" max="13841" width="20" style="3" customWidth="1"/>
    <col min="13842" max="13842" width="20.5703125" style="3" customWidth="1"/>
    <col min="13843" max="13843" width="22.28515625" style="3" customWidth="1"/>
    <col min="13844" max="13844" width="21.140625" style="3" customWidth="1"/>
    <col min="13845" max="13845" width="19.85546875" style="3" customWidth="1"/>
    <col min="13846" max="13846" width="29.28515625" style="3" customWidth="1"/>
    <col min="13847" max="13847" width="24.85546875" style="3" customWidth="1"/>
    <col min="13848" max="13848" width="18.85546875" style="3" customWidth="1"/>
    <col min="13849" max="13849" width="35.140625" style="3" customWidth="1"/>
    <col min="13850" max="13850" width="42.7109375" style="3" customWidth="1"/>
    <col min="13851" max="13851" width="30.28515625" style="3" customWidth="1"/>
    <col min="13852" max="14084" width="9.140625" style="3"/>
    <col min="14085" max="14085" width="9.85546875" style="3" customWidth="1"/>
    <col min="14086" max="14086" width="41.140625" style="3" customWidth="1"/>
    <col min="14087" max="14087" width="9.5703125" style="3" customWidth="1"/>
    <col min="14088" max="14088" width="27.42578125" style="3" customWidth="1"/>
    <col min="14089" max="14089" width="16.28515625" style="3" customWidth="1"/>
    <col min="14090" max="14090" width="9.7109375" style="3" customWidth="1"/>
    <col min="14091" max="14091" width="37.7109375" style="3" customWidth="1"/>
    <col min="14092" max="14092" width="24" style="3" customWidth="1"/>
    <col min="14093" max="14093" width="19" style="3" customWidth="1"/>
    <col min="14094" max="14094" width="14.140625" style="3" customWidth="1"/>
    <col min="14095" max="14096" width="12.5703125" style="3" customWidth="1"/>
    <col min="14097" max="14097" width="20" style="3" customWidth="1"/>
    <col min="14098" max="14098" width="20.5703125" style="3" customWidth="1"/>
    <col min="14099" max="14099" width="22.28515625" style="3" customWidth="1"/>
    <col min="14100" max="14100" width="21.140625" style="3" customWidth="1"/>
    <col min="14101" max="14101" width="19.85546875" style="3" customWidth="1"/>
    <col min="14102" max="14102" width="29.28515625" style="3" customWidth="1"/>
    <col min="14103" max="14103" width="24.85546875" style="3" customWidth="1"/>
    <col min="14104" max="14104" width="18.85546875" style="3" customWidth="1"/>
    <col min="14105" max="14105" width="35.140625" style="3" customWidth="1"/>
    <col min="14106" max="14106" width="42.7109375" style="3" customWidth="1"/>
    <col min="14107" max="14107" width="30.28515625" style="3" customWidth="1"/>
    <col min="14108" max="14340" width="9.140625" style="3"/>
    <col min="14341" max="14341" width="9.85546875" style="3" customWidth="1"/>
    <col min="14342" max="14342" width="41.140625" style="3" customWidth="1"/>
    <col min="14343" max="14343" width="9.5703125" style="3" customWidth="1"/>
    <col min="14344" max="14344" width="27.42578125" style="3" customWidth="1"/>
    <col min="14345" max="14345" width="16.28515625" style="3" customWidth="1"/>
    <col min="14346" max="14346" width="9.7109375" style="3" customWidth="1"/>
    <col min="14347" max="14347" width="37.7109375" style="3" customWidth="1"/>
    <col min="14348" max="14348" width="24" style="3" customWidth="1"/>
    <col min="14349" max="14349" width="19" style="3" customWidth="1"/>
    <col min="14350" max="14350" width="14.140625" style="3" customWidth="1"/>
    <col min="14351" max="14352" width="12.5703125" style="3" customWidth="1"/>
    <col min="14353" max="14353" width="20" style="3" customWidth="1"/>
    <col min="14354" max="14354" width="20.5703125" style="3" customWidth="1"/>
    <col min="14355" max="14355" width="22.28515625" style="3" customWidth="1"/>
    <col min="14356" max="14356" width="21.140625" style="3" customWidth="1"/>
    <col min="14357" max="14357" width="19.85546875" style="3" customWidth="1"/>
    <col min="14358" max="14358" width="29.28515625" style="3" customWidth="1"/>
    <col min="14359" max="14359" width="24.85546875" style="3" customWidth="1"/>
    <col min="14360" max="14360" width="18.85546875" style="3" customWidth="1"/>
    <col min="14361" max="14361" width="35.140625" style="3" customWidth="1"/>
    <col min="14362" max="14362" width="42.7109375" style="3" customWidth="1"/>
    <col min="14363" max="14363" width="30.28515625" style="3" customWidth="1"/>
    <col min="14364" max="14596" width="9.140625" style="3"/>
    <col min="14597" max="14597" width="9.85546875" style="3" customWidth="1"/>
    <col min="14598" max="14598" width="41.140625" style="3" customWidth="1"/>
    <col min="14599" max="14599" width="9.5703125" style="3" customWidth="1"/>
    <col min="14600" max="14600" width="27.42578125" style="3" customWidth="1"/>
    <col min="14601" max="14601" width="16.28515625" style="3" customWidth="1"/>
    <col min="14602" max="14602" width="9.7109375" style="3" customWidth="1"/>
    <col min="14603" max="14603" width="37.7109375" style="3" customWidth="1"/>
    <col min="14604" max="14604" width="24" style="3" customWidth="1"/>
    <col min="14605" max="14605" width="19" style="3" customWidth="1"/>
    <col min="14606" max="14606" width="14.140625" style="3" customWidth="1"/>
    <col min="14607" max="14608" width="12.5703125" style="3" customWidth="1"/>
    <col min="14609" max="14609" width="20" style="3" customWidth="1"/>
    <col min="14610" max="14610" width="20.5703125" style="3" customWidth="1"/>
    <col min="14611" max="14611" width="22.28515625" style="3" customWidth="1"/>
    <col min="14612" max="14612" width="21.140625" style="3" customWidth="1"/>
    <col min="14613" max="14613" width="19.85546875" style="3" customWidth="1"/>
    <col min="14614" max="14614" width="29.28515625" style="3" customWidth="1"/>
    <col min="14615" max="14615" width="24.85546875" style="3" customWidth="1"/>
    <col min="14616" max="14616" width="18.85546875" style="3" customWidth="1"/>
    <col min="14617" max="14617" width="35.140625" style="3" customWidth="1"/>
    <col min="14618" max="14618" width="42.7109375" style="3" customWidth="1"/>
    <col min="14619" max="14619" width="30.28515625" style="3" customWidth="1"/>
    <col min="14620" max="14852" width="9.140625" style="3"/>
    <col min="14853" max="14853" width="9.85546875" style="3" customWidth="1"/>
    <col min="14854" max="14854" width="41.140625" style="3" customWidth="1"/>
    <col min="14855" max="14855" width="9.5703125" style="3" customWidth="1"/>
    <col min="14856" max="14856" width="27.42578125" style="3" customWidth="1"/>
    <col min="14857" max="14857" width="16.28515625" style="3" customWidth="1"/>
    <col min="14858" max="14858" width="9.7109375" style="3" customWidth="1"/>
    <col min="14859" max="14859" width="37.7109375" style="3" customWidth="1"/>
    <col min="14860" max="14860" width="24" style="3" customWidth="1"/>
    <col min="14861" max="14861" width="19" style="3" customWidth="1"/>
    <col min="14862" max="14862" width="14.140625" style="3" customWidth="1"/>
    <col min="14863" max="14864" width="12.5703125" style="3" customWidth="1"/>
    <col min="14865" max="14865" width="20" style="3" customWidth="1"/>
    <col min="14866" max="14866" width="20.5703125" style="3" customWidth="1"/>
    <col min="14867" max="14867" width="22.28515625" style="3" customWidth="1"/>
    <col min="14868" max="14868" width="21.140625" style="3" customWidth="1"/>
    <col min="14869" max="14869" width="19.85546875" style="3" customWidth="1"/>
    <col min="14870" max="14870" width="29.28515625" style="3" customWidth="1"/>
    <col min="14871" max="14871" width="24.85546875" style="3" customWidth="1"/>
    <col min="14872" max="14872" width="18.85546875" style="3" customWidth="1"/>
    <col min="14873" max="14873" width="35.140625" style="3" customWidth="1"/>
    <col min="14874" max="14874" width="42.7109375" style="3" customWidth="1"/>
    <col min="14875" max="14875" width="30.28515625" style="3" customWidth="1"/>
    <col min="14876" max="15108" width="9.140625" style="3"/>
    <col min="15109" max="15109" width="9.85546875" style="3" customWidth="1"/>
    <col min="15110" max="15110" width="41.140625" style="3" customWidth="1"/>
    <col min="15111" max="15111" width="9.5703125" style="3" customWidth="1"/>
    <col min="15112" max="15112" width="27.42578125" style="3" customWidth="1"/>
    <col min="15113" max="15113" width="16.28515625" style="3" customWidth="1"/>
    <col min="15114" max="15114" width="9.7109375" style="3" customWidth="1"/>
    <col min="15115" max="15115" width="37.7109375" style="3" customWidth="1"/>
    <col min="15116" max="15116" width="24" style="3" customWidth="1"/>
    <col min="15117" max="15117" width="19" style="3" customWidth="1"/>
    <col min="15118" max="15118" width="14.140625" style="3" customWidth="1"/>
    <col min="15119" max="15120" width="12.5703125" style="3" customWidth="1"/>
    <col min="15121" max="15121" width="20" style="3" customWidth="1"/>
    <col min="15122" max="15122" width="20.5703125" style="3" customWidth="1"/>
    <col min="15123" max="15123" width="22.28515625" style="3" customWidth="1"/>
    <col min="15124" max="15124" width="21.140625" style="3" customWidth="1"/>
    <col min="15125" max="15125" width="19.85546875" style="3" customWidth="1"/>
    <col min="15126" max="15126" width="29.28515625" style="3" customWidth="1"/>
    <col min="15127" max="15127" width="24.85546875" style="3" customWidth="1"/>
    <col min="15128" max="15128" width="18.85546875" style="3" customWidth="1"/>
    <col min="15129" max="15129" width="35.140625" style="3" customWidth="1"/>
    <col min="15130" max="15130" width="42.7109375" style="3" customWidth="1"/>
    <col min="15131" max="15131" width="30.28515625" style="3" customWidth="1"/>
    <col min="15132" max="15364" width="9.140625" style="3"/>
    <col min="15365" max="15365" width="9.85546875" style="3" customWidth="1"/>
    <col min="15366" max="15366" width="41.140625" style="3" customWidth="1"/>
    <col min="15367" max="15367" width="9.5703125" style="3" customWidth="1"/>
    <col min="15368" max="15368" width="27.42578125" style="3" customWidth="1"/>
    <col min="15369" max="15369" width="16.28515625" style="3" customWidth="1"/>
    <col min="15370" max="15370" width="9.7109375" style="3" customWidth="1"/>
    <col min="15371" max="15371" width="37.7109375" style="3" customWidth="1"/>
    <col min="15372" max="15372" width="24" style="3" customWidth="1"/>
    <col min="15373" max="15373" width="19" style="3" customWidth="1"/>
    <col min="15374" max="15374" width="14.140625" style="3" customWidth="1"/>
    <col min="15375" max="15376" width="12.5703125" style="3" customWidth="1"/>
    <col min="15377" max="15377" width="20" style="3" customWidth="1"/>
    <col min="15378" max="15378" width="20.5703125" style="3" customWidth="1"/>
    <col min="15379" max="15379" width="22.28515625" style="3" customWidth="1"/>
    <col min="15380" max="15380" width="21.140625" style="3" customWidth="1"/>
    <col min="15381" max="15381" width="19.85546875" style="3" customWidth="1"/>
    <col min="15382" max="15382" width="29.28515625" style="3" customWidth="1"/>
    <col min="15383" max="15383" width="24.85546875" style="3" customWidth="1"/>
    <col min="15384" max="15384" width="18.85546875" style="3" customWidth="1"/>
    <col min="15385" max="15385" width="35.140625" style="3" customWidth="1"/>
    <col min="15386" max="15386" width="42.7109375" style="3" customWidth="1"/>
    <col min="15387" max="15387" width="30.28515625" style="3" customWidth="1"/>
    <col min="15388" max="15620" width="9.140625" style="3"/>
    <col min="15621" max="15621" width="9.85546875" style="3" customWidth="1"/>
    <col min="15622" max="15622" width="41.140625" style="3" customWidth="1"/>
    <col min="15623" max="15623" width="9.5703125" style="3" customWidth="1"/>
    <col min="15624" max="15624" width="27.42578125" style="3" customWidth="1"/>
    <col min="15625" max="15625" width="16.28515625" style="3" customWidth="1"/>
    <col min="15626" max="15626" width="9.7109375" style="3" customWidth="1"/>
    <col min="15627" max="15627" width="37.7109375" style="3" customWidth="1"/>
    <col min="15628" max="15628" width="24" style="3" customWidth="1"/>
    <col min="15629" max="15629" width="19" style="3" customWidth="1"/>
    <col min="15630" max="15630" width="14.140625" style="3" customWidth="1"/>
    <col min="15631" max="15632" width="12.5703125" style="3" customWidth="1"/>
    <col min="15633" max="15633" width="20" style="3" customWidth="1"/>
    <col min="15634" max="15634" width="20.5703125" style="3" customWidth="1"/>
    <col min="15635" max="15635" width="22.28515625" style="3" customWidth="1"/>
    <col min="15636" max="15636" width="21.140625" style="3" customWidth="1"/>
    <col min="15637" max="15637" width="19.85546875" style="3" customWidth="1"/>
    <col min="15638" max="15638" width="29.28515625" style="3" customWidth="1"/>
    <col min="15639" max="15639" width="24.85546875" style="3" customWidth="1"/>
    <col min="15640" max="15640" width="18.85546875" style="3" customWidth="1"/>
    <col min="15641" max="15641" width="35.140625" style="3" customWidth="1"/>
    <col min="15642" max="15642" width="42.7109375" style="3" customWidth="1"/>
    <col min="15643" max="15643" width="30.28515625" style="3" customWidth="1"/>
    <col min="15644" max="15876" width="9.140625" style="3"/>
    <col min="15877" max="15877" width="9.85546875" style="3" customWidth="1"/>
    <col min="15878" max="15878" width="41.140625" style="3" customWidth="1"/>
    <col min="15879" max="15879" width="9.5703125" style="3" customWidth="1"/>
    <col min="15880" max="15880" width="27.42578125" style="3" customWidth="1"/>
    <col min="15881" max="15881" width="16.28515625" style="3" customWidth="1"/>
    <col min="15882" max="15882" width="9.7109375" style="3" customWidth="1"/>
    <col min="15883" max="15883" width="37.7109375" style="3" customWidth="1"/>
    <col min="15884" max="15884" width="24" style="3" customWidth="1"/>
    <col min="15885" max="15885" width="19" style="3" customWidth="1"/>
    <col min="15886" max="15886" width="14.140625" style="3" customWidth="1"/>
    <col min="15887" max="15888" width="12.5703125" style="3" customWidth="1"/>
    <col min="15889" max="15889" width="20" style="3" customWidth="1"/>
    <col min="15890" max="15890" width="20.5703125" style="3" customWidth="1"/>
    <col min="15891" max="15891" width="22.28515625" style="3" customWidth="1"/>
    <col min="15892" max="15892" width="21.140625" style="3" customWidth="1"/>
    <col min="15893" max="15893" width="19.85546875" style="3" customWidth="1"/>
    <col min="15894" max="15894" width="29.28515625" style="3" customWidth="1"/>
    <col min="15895" max="15895" width="24.85546875" style="3" customWidth="1"/>
    <col min="15896" max="15896" width="18.85546875" style="3" customWidth="1"/>
    <col min="15897" max="15897" width="35.140625" style="3" customWidth="1"/>
    <col min="15898" max="15898" width="42.7109375" style="3" customWidth="1"/>
    <col min="15899" max="15899" width="30.28515625" style="3" customWidth="1"/>
    <col min="15900" max="16132" width="9.140625" style="3"/>
    <col min="16133" max="16133" width="9.85546875" style="3" customWidth="1"/>
    <col min="16134" max="16134" width="41.140625" style="3" customWidth="1"/>
    <col min="16135" max="16135" width="9.5703125" style="3" customWidth="1"/>
    <col min="16136" max="16136" width="27.42578125" style="3" customWidth="1"/>
    <col min="16137" max="16137" width="16.28515625" style="3" customWidth="1"/>
    <col min="16138" max="16138" width="9.7109375" style="3" customWidth="1"/>
    <col min="16139" max="16139" width="37.7109375" style="3" customWidth="1"/>
    <col min="16140" max="16140" width="24" style="3" customWidth="1"/>
    <col min="16141" max="16141" width="19" style="3" customWidth="1"/>
    <col min="16142" max="16142" width="14.140625" style="3" customWidth="1"/>
    <col min="16143" max="16144" width="12.5703125" style="3" customWidth="1"/>
    <col min="16145" max="16145" width="20" style="3" customWidth="1"/>
    <col min="16146" max="16146" width="20.5703125" style="3" customWidth="1"/>
    <col min="16147" max="16147" width="22.28515625" style="3" customWidth="1"/>
    <col min="16148" max="16148" width="21.140625" style="3" customWidth="1"/>
    <col min="16149" max="16149" width="19.85546875" style="3" customWidth="1"/>
    <col min="16150" max="16150" width="29.28515625" style="3" customWidth="1"/>
    <col min="16151" max="16151" width="24.85546875" style="3" customWidth="1"/>
    <col min="16152" max="16152" width="18.85546875" style="3" customWidth="1"/>
    <col min="16153" max="16153" width="35.140625" style="3" customWidth="1"/>
    <col min="16154" max="16154" width="42.7109375" style="3" customWidth="1"/>
    <col min="16155" max="16155" width="30.28515625" style="3" customWidth="1"/>
    <col min="16156" max="16384" width="9.140625" style="3"/>
  </cols>
  <sheetData>
    <row r="1" spans="4:28" ht="18.75" x14ac:dyDescent="0.3">
      <c r="D1" s="1"/>
      <c r="E1" s="206" t="s">
        <v>73</v>
      </c>
      <c r="F1" s="206"/>
      <c r="G1" s="206"/>
      <c r="H1" s="206"/>
      <c r="I1" s="206"/>
      <c r="J1" s="206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4:28" ht="18" customHeight="1" x14ac:dyDescent="0.3">
      <c r="D2" s="1"/>
      <c r="E2" s="206" t="s">
        <v>107</v>
      </c>
      <c r="F2" s="206"/>
      <c r="G2" s="206"/>
      <c r="H2" s="206"/>
      <c r="I2" s="206"/>
      <c r="J2" s="206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4:28" ht="18.75" x14ac:dyDescent="0.3">
      <c r="D3" s="1"/>
      <c r="E3" s="206" t="s">
        <v>144</v>
      </c>
      <c r="F3" s="206"/>
      <c r="G3" s="206"/>
      <c r="H3" s="206"/>
      <c r="I3" s="206"/>
      <c r="J3" s="206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4:28" ht="18" thickBot="1" x14ac:dyDescent="0.35">
      <c r="D4" s="1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4:28" s="7" customFormat="1" ht="28.5" customHeight="1" thickBot="1" x14ac:dyDescent="0.25">
      <c r="D5" s="202" t="s">
        <v>32</v>
      </c>
      <c r="E5" s="207" t="s">
        <v>74</v>
      </c>
      <c r="F5" s="182"/>
      <c r="G5" s="182"/>
      <c r="H5" s="182"/>
      <c r="I5" s="186" t="s">
        <v>0</v>
      </c>
      <c r="J5" s="186"/>
      <c r="K5" s="186"/>
      <c r="L5" s="186"/>
      <c r="M5" s="186"/>
      <c r="N5" s="186"/>
      <c r="O5" s="186"/>
      <c r="P5" s="182" t="s">
        <v>75</v>
      </c>
      <c r="Q5" s="174" t="s">
        <v>66</v>
      </c>
      <c r="R5" s="175"/>
      <c r="S5" s="5"/>
      <c r="T5" s="6"/>
      <c r="U5" s="182" t="s">
        <v>77</v>
      </c>
      <c r="V5" s="184"/>
      <c r="W5" s="185" t="s">
        <v>2</v>
      </c>
      <c r="X5" s="185"/>
      <c r="Y5" s="186"/>
      <c r="Z5" s="186"/>
      <c r="AA5" s="186"/>
      <c r="AB5" s="187"/>
    </row>
    <row r="6" spans="4:28" s="7" customFormat="1" ht="67.5" customHeight="1" thickBot="1" x14ac:dyDescent="0.25">
      <c r="D6" s="203"/>
      <c r="E6" s="204" t="s">
        <v>78</v>
      </c>
      <c r="F6" s="205"/>
      <c r="G6" s="205" t="s">
        <v>79</v>
      </c>
      <c r="H6" s="205"/>
      <c r="I6" s="8" t="s">
        <v>80</v>
      </c>
      <c r="J6" s="8" t="s">
        <v>54</v>
      </c>
      <c r="K6" s="8" t="s">
        <v>81</v>
      </c>
      <c r="L6" s="8" t="s">
        <v>97</v>
      </c>
      <c r="M6" s="8" t="s">
        <v>83</v>
      </c>
      <c r="N6" s="8" t="s">
        <v>84</v>
      </c>
      <c r="O6" s="9" t="s">
        <v>85</v>
      </c>
      <c r="P6" s="183"/>
      <c r="Q6" s="10" t="s">
        <v>72</v>
      </c>
      <c r="R6" s="10" t="s">
        <v>95</v>
      </c>
      <c r="S6" s="8" t="s">
        <v>87</v>
      </c>
      <c r="T6" s="8" t="s">
        <v>88</v>
      </c>
      <c r="U6" s="8" t="s">
        <v>89</v>
      </c>
      <c r="V6" s="8" t="s">
        <v>90</v>
      </c>
      <c r="W6" s="8" t="s">
        <v>91</v>
      </c>
      <c r="X6" s="8" t="s">
        <v>69</v>
      </c>
      <c r="Y6" s="8" t="s">
        <v>96</v>
      </c>
      <c r="Z6" s="8" t="s">
        <v>92</v>
      </c>
      <c r="AA6" s="8" t="s">
        <v>93</v>
      </c>
      <c r="AB6" s="11" t="s">
        <v>94</v>
      </c>
    </row>
    <row r="7" spans="4:28" ht="30" customHeight="1" x14ac:dyDescent="0.3">
      <c r="D7" s="190">
        <v>1</v>
      </c>
      <c r="E7" s="198" t="s">
        <v>113</v>
      </c>
      <c r="F7" s="199"/>
      <c r="G7" s="196" t="s">
        <v>147</v>
      </c>
      <c r="H7" s="196"/>
      <c r="I7" s="188"/>
      <c r="J7" s="188"/>
      <c r="K7" s="176">
        <v>4025000</v>
      </c>
      <c r="L7" s="178" t="s">
        <v>129</v>
      </c>
      <c r="M7" s="178" t="s">
        <v>108</v>
      </c>
      <c r="N7" s="180" t="s">
        <v>109</v>
      </c>
      <c r="O7" s="180" t="s">
        <v>109</v>
      </c>
      <c r="P7" s="12" t="s">
        <v>6</v>
      </c>
      <c r="Q7" s="13">
        <v>44593</v>
      </c>
      <c r="R7" s="13">
        <v>44595</v>
      </c>
      <c r="S7" s="13">
        <v>44609</v>
      </c>
      <c r="T7" s="13">
        <v>44630</v>
      </c>
      <c r="U7" s="13">
        <v>44644</v>
      </c>
      <c r="V7" s="13">
        <v>44658</v>
      </c>
      <c r="W7" s="14"/>
      <c r="X7" s="13">
        <v>44665</v>
      </c>
      <c r="Y7" s="13">
        <v>44679</v>
      </c>
      <c r="Z7" s="13">
        <v>44693</v>
      </c>
      <c r="AA7" s="13">
        <v>44714</v>
      </c>
      <c r="AB7" s="21">
        <v>44720</v>
      </c>
    </row>
    <row r="8" spans="4:28" ht="30" customHeight="1" thickBot="1" x14ac:dyDescent="0.35">
      <c r="D8" s="191"/>
      <c r="E8" s="200"/>
      <c r="F8" s="201"/>
      <c r="G8" s="197"/>
      <c r="H8" s="197"/>
      <c r="I8" s="189"/>
      <c r="J8" s="189"/>
      <c r="K8" s="177"/>
      <c r="L8" s="179"/>
      <c r="M8" s="179"/>
      <c r="N8" s="181"/>
      <c r="O8" s="181"/>
      <c r="P8" s="15" t="s">
        <v>7</v>
      </c>
      <c r="Q8" s="15"/>
      <c r="R8" s="15"/>
      <c r="S8" s="16"/>
      <c r="T8" s="15"/>
      <c r="U8" s="17"/>
      <c r="V8" s="15"/>
      <c r="W8" s="15"/>
      <c r="X8" s="15"/>
      <c r="Y8" s="18"/>
      <c r="Z8" s="15"/>
      <c r="AA8" s="15"/>
      <c r="AB8" s="19"/>
    </row>
    <row r="9" spans="4:28" ht="30" customHeight="1" x14ac:dyDescent="0.3">
      <c r="D9" s="190">
        <v>2</v>
      </c>
      <c r="E9" s="198" t="s">
        <v>114</v>
      </c>
      <c r="F9" s="199"/>
      <c r="G9" s="196" t="s">
        <v>148</v>
      </c>
      <c r="H9" s="196"/>
      <c r="I9" s="188"/>
      <c r="J9" s="188"/>
      <c r="K9" s="176">
        <v>3400000</v>
      </c>
      <c r="L9" s="178" t="s">
        <v>129</v>
      </c>
      <c r="M9" s="178" t="s">
        <v>108</v>
      </c>
      <c r="N9" s="180" t="s">
        <v>109</v>
      </c>
      <c r="O9" s="180" t="s">
        <v>109</v>
      </c>
      <c r="P9" s="12" t="s">
        <v>6</v>
      </c>
      <c r="Q9" s="13">
        <v>44593</v>
      </c>
      <c r="R9" s="13">
        <v>44595</v>
      </c>
      <c r="S9" s="13">
        <v>44609</v>
      </c>
      <c r="T9" s="13">
        <v>44630</v>
      </c>
      <c r="U9" s="13">
        <v>44644</v>
      </c>
      <c r="V9" s="13">
        <v>44658</v>
      </c>
      <c r="W9" s="176"/>
      <c r="X9" s="13">
        <v>44665</v>
      </c>
      <c r="Y9" s="13">
        <v>44679</v>
      </c>
      <c r="Z9" s="13">
        <v>44693</v>
      </c>
      <c r="AA9" s="13">
        <v>44714</v>
      </c>
      <c r="AB9" s="21">
        <v>44720</v>
      </c>
    </row>
    <row r="10" spans="4:28" ht="30" customHeight="1" thickBot="1" x14ac:dyDescent="0.35">
      <c r="D10" s="191"/>
      <c r="E10" s="200"/>
      <c r="F10" s="201"/>
      <c r="G10" s="197"/>
      <c r="H10" s="197"/>
      <c r="I10" s="189"/>
      <c r="J10" s="189"/>
      <c r="K10" s="177"/>
      <c r="L10" s="179"/>
      <c r="M10" s="179"/>
      <c r="N10" s="181"/>
      <c r="O10" s="181"/>
      <c r="P10" s="15" t="s">
        <v>7</v>
      </c>
      <c r="Q10" s="15"/>
      <c r="R10" s="15"/>
      <c r="S10" s="16"/>
      <c r="T10" s="15"/>
      <c r="U10" s="15"/>
      <c r="V10" s="15"/>
      <c r="W10" s="177"/>
      <c r="X10" s="15"/>
      <c r="Y10" s="18"/>
      <c r="Z10" s="15"/>
      <c r="AA10" s="15"/>
      <c r="AB10" s="19"/>
    </row>
    <row r="11" spans="4:28" ht="30" customHeight="1" x14ac:dyDescent="0.3">
      <c r="D11" s="190">
        <v>3</v>
      </c>
      <c r="E11" s="192" t="s">
        <v>124</v>
      </c>
      <c r="F11" s="193"/>
      <c r="G11" s="196" t="s">
        <v>149</v>
      </c>
      <c r="H11" s="196"/>
      <c r="I11" s="188"/>
      <c r="J11" s="188"/>
      <c r="K11" s="176">
        <v>1000000</v>
      </c>
      <c r="L11" s="176" t="s">
        <v>129</v>
      </c>
      <c r="M11" s="178" t="s">
        <v>108</v>
      </c>
      <c r="N11" s="180" t="s">
        <v>109</v>
      </c>
      <c r="O11" s="180" t="s">
        <v>109</v>
      </c>
      <c r="P11" s="12" t="s">
        <v>6</v>
      </c>
      <c r="Q11" s="13">
        <v>44593</v>
      </c>
      <c r="R11" s="13">
        <v>44595</v>
      </c>
      <c r="S11" s="13">
        <v>44609</v>
      </c>
      <c r="T11" s="13">
        <v>44630</v>
      </c>
      <c r="U11" s="13">
        <v>44644</v>
      </c>
      <c r="V11" s="13">
        <v>44658</v>
      </c>
      <c r="W11" s="176"/>
      <c r="X11" s="13">
        <v>44665</v>
      </c>
      <c r="Y11" s="13">
        <v>44679</v>
      </c>
      <c r="Z11" s="13">
        <v>44693</v>
      </c>
      <c r="AA11" s="13">
        <v>44714</v>
      </c>
      <c r="AB11" s="21">
        <v>44720</v>
      </c>
    </row>
    <row r="12" spans="4:28" ht="30" customHeight="1" thickBot="1" x14ac:dyDescent="0.35">
      <c r="D12" s="191"/>
      <c r="E12" s="194"/>
      <c r="F12" s="195"/>
      <c r="G12" s="197"/>
      <c r="H12" s="197"/>
      <c r="I12" s="189"/>
      <c r="J12" s="189"/>
      <c r="K12" s="177"/>
      <c r="L12" s="177"/>
      <c r="M12" s="179"/>
      <c r="N12" s="181"/>
      <c r="O12" s="181"/>
      <c r="P12" s="15" t="s">
        <v>7</v>
      </c>
      <c r="Q12" s="15"/>
      <c r="R12" s="15"/>
      <c r="S12" s="16"/>
      <c r="T12" s="15"/>
      <c r="U12" s="15"/>
      <c r="V12" s="15"/>
      <c r="W12" s="177"/>
      <c r="X12" s="15"/>
      <c r="Y12" s="18"/>
      <c r="Z12" s="15"/>
      <c r="AA12" s="15"/>
      <c r="AB12" s="20"/>
    </row>
    <row r="13" spans="4:28" ht="30" customHeight="1" x14ac:dyDescent="0.3">
      <c r="D13" s="190">
        <v>4</v>
      </c>
      <c r="E13" s="192" t="s">
        <v>120</v>
      </c>
      <c r="F13" s="193"/>
      <c r="G13" s="196" t="s">
        <v>150</v>
      </c>
      <c r="H13" s="196"/>
      <c r="I13" s="188"/>
      <c r="J13" s="188"/>
      <c r="K13" s="178">
        <v>14749445.43</v>
      </c>
      <c r="L13" s="178" t="s">
        <v>131</v>
      </c>
      <c r="M13" s="178" t="s">
        <v>108</v>
      </c>
      <c r="N13" s="180" t="s">
        <v>191</v>
      </c>
      <c r="O13" s="180" t="s">
        <v>191</v>
      </c>
      <c r="P13" s="12" t="s">
        <v>6</v>
      </c>
      <c r="Q13" s="13">
        <v>44593</v>
      </c>
      <c r="R13" s="13">
        <v>44595</v>
      </c>
      <c r="S13" s="13">
        <v>44609</v>
      </c>
      <c r="T13" s="13">
        <v>44630</v>
      </c>
      <c r="U13" s="13">
        <v>44644</v>
      </c>
      <c r="V13" s="13">
        <v>44658</v>
      </c>
      <c r="W13" s="178"/>
      <c r="X13" s="13">
        <v>44665</v>
      </c>
      <c r="Y13" s="13">
        <v>44679</v>
      </c>
      <c r="Z13" s="13">
        <v>44693</v>
      </c>
      <c r="AA13" s="13">
        <v>44714</v>
      </c>
      <c r="AB13" s="21">
        <v>44720</v>
      </c>
    </row>
    <row r="14" spans="4:28" ht="30" customHeight="1" thickBot="1" x14ac:dyDescent="0.35">
      <c r="D14" s="191"/>
      <c r="E14" s="194"/>
      <c r="F14" s="195"/>
      <c r="G14" s="197"/>
      <c r="H14" s="197"/>
      <c r="I14" s="189"/>
      <c r="J14" s="189"/>
      <c r="K14" s="179"/>
      <c r="L14" s="179"/>
      <c r="M14" s="179"/>
      <c r="N14" s="181"/>
      <c r="O14" s="181"/>
      <c r="P14" s="15" t="s">
        <v>7</v>
      </c>
      <c r="Q14" s="15"/>
      <c r="R14" s="15"/>
      <c r="S14" s="16"/>
      <c r="T14" s="15"/>
      <c r="U14" s="15"/>
      <c r="V14" s="15"/>
      <c r="W14" s="179"/>
      <c r="X14" s="15"/>
      <c r="Y14" s="18"/>
      <c r="Z14" s="15"/>
      <c r="AA14" s="15"/>
      <c r="AB14" s="20"/>
    </row>
    <row r="15" spans="4:28" ht="30" customHeight="1" x14ac:dyDescent="0.3">
      <c r="D15" s="190">
        <v>5</v>
      </c>
      <c r="E15" s="192" t="s">
        <v>175</v>
      </c>
      <c r="F15" s="193"/>
      <c r="G15" s="196" t="s">
        <v>192</v>
      </c>
      <c r="H15" s="196"/>
      <c r="I15" s="188"/>
      <c r="J15" s="188"/>
      <c r="K15" s="176">
        <v>15000000</v>
      </c>
      <c r="L15" s="176" t="s">
        <v>131</v>
      </c>
      <c r="M15" s="178" t="s">
        <v>108</v>
      </c>
      <c r="N15" s="180" t="s">
        <v>191</v>
      </c>
      <c r="O15" s="180" t="s">
        <v>191</v>
      </c>
      <c r="P15" s="12" t="s">
        <v>6</v>
      </c>
      <c r="Q15" s="13">
        <v>44593</v>
      </c>
      <c r="R15" s="13">
        <v>44595</v>
      </c>
      <c r="S15" s="13">
        <v>44609</v>
      </c>
      <c r="T15" s="13">
        <v>44630</v>
      </c>
      <c r="U15" s="13">
        <v>44644</v>
      </c>
      <c r="V15" s="13">
        <v>44658</v>
      </c>
      <c r="W15" s="176"/>
      <c r="X15" s="13">
        <v>44665</v>
      </c>
      <c r="Y15" s="13">
        <v>44679</v>
      </c>
      <c r="Z15" s="13">
        <v>44693</v>
      </c>
      <c r="AA15" s="13">
        <v>44714</v>
      </c>
      <c r="AB15" s="21">
        <v>44720</v>
      </c>
    </row>
    <row r="16" spans="4:28" ht="30" customHeight="1" thickBot="1" x14ac:dyDescent="0.35">
      <c r="D16" s="191"/>
      <c r="E16" s="194"/>
      <c r="F16" s="195"/>
      <c r="G16" s="197"/>
      <c r="H16" s="197"/>
      <c r="I16" s="189"/>
      <c r="J16" s="189"/>
      <c r="K16" s="177"/>
      <c r="L16" s="177"/>
      <c r="M16" s="179"/>
      <c r="N16" s="181"/>
      <c r="O16" s="181"/>
      <c r="P16" s="15" t="s">
        <v>7</v>
      </c>
      <c r="Q16" s="15"/>
      <c r="R16" s="15"/>
      <c r="S16" s="16"/>
      <c r="T16" s="15"/>
      <c r="U16" s="15"/>
      <c r="V16" s="15"/>
      <c r="W16" s="177"/>
      <c r="X16" s="15"/>
      <c r="Y16" s="18"/>
      <c r="Z16" s="15"/>
      <c r="AA16" s="15"/>
      <c r="AB16" s="20"/>
    </row>
    <row r="17" spans="4:28" ht="30" customHeight="1" x14ac:dyDescent="0.3">
      <c r="D17" s="190">
        <v>6</v>
      </c>
      <c r="E17" s="192" t="s">
        <v>159</v>
      </c>
      <c r="F17" s="193"/>
      <c r="G17" s="196" t="s">
        <v>193</v>
      </c>
      <c r="H17" s="196"/>
      <c r="I17" s="188"/>
      <c r="J17" s="188"/>
      <c r="K17" s="176">
        <v>15000000</v>
      </c>
      <c r="L17" s="176" t="s">
        <v>131</v>
      </c>
      <c r="M17" s="178" t="s">
        <v>108</v>
      </c>
      <c r="N17" s="180" t="s">
        <v>191</v>
      </c>
      <c r="O17" s="180" t="s">
        <v>191</v>
      </c>
      <c r="P17" s="12" t="s">
        <v>6</v>
      </c>
      <c r="Q17" s="13">
        <v>44593</v>
      </c>
      <c r="R17" s="13">
        <v>44595</v>
      </c>
      <c r="S17" s="13">
        <v>44609</v>
      </c>
      <c r="T17" s="13">
        <v>44630</v>
      </c>
      <c r="U17" s="13">
        <v>44644</v>
      </c>
      <c r="V17" s="13">
        <v>44658</v>
      </c>
      <c r="W17" s="176"/>
      <c r="X17" s="13">
        <v>44665</v>
      </c>
      <c r="Y17" s="13">
        <v>44679</v>
      </c>
      <c r="Z17" s="13">
        <v>44693</v>
      </c>
      <c r="AA17" s="13">
        <v>44714</v>
      </c>
      <c r="AB17" s="21">
        <v>44720</v>
      </c>
    </row>
    <row r="18" spans="4:28" ht="30" customHeight="1" thickBot="1" x14ac:dyDescent="0.35">
      <c r="D18" s="191"/>
      <c r="E18" s="194"/>
      <c r="F18" s="195"/>
      <c r="G18" s="197"/>
      <c r="H18" s="197"/>
      <c r="I18" s="189"/>
      <c r="J18" s="189"/>
      <c r="K18" s="177"/>
      <c r="L18" s="177"/>
      <c r="M18" s="179"/>
      <c r="N18" s="181"/>
      <c r="O18" s="181"/>
      <c r="P18" s="15" t="s">
        <v>7</v>
      </c>
      <c r="Q18" s="15"/>
      <c r="R18" s="15"/>
      <c r="S18" s="16"/>
      <c r="T18" s="15"/>
      <c r="U18" s="15"/>
      <c r="V18" s="15"/>
      <c r="W18" s="177"/>
      <c r="X18" s="15"/>
      <c r="Y18" s="18"/>
      <c r="Z18" s="15"/>
      <c r="AA18" s="15"/>
      <c r="AB18" s="20"/>
    </row>
    <row r="19" spans="4:28" s="22" customFormat="1" ht="30.75" customHeight="1" x14ac:dyDescent="0.3">
      <c r="D19" s="208">
        <v>7</v>
      </c>
      <c r="E19" s="210" t="s">
        <v>163</v>
      </c>
      <c r="F19" s="211"/>
      <c r="G19" s="214" t="s">
        <v>205</v>
      </c>
      <c r="H19" s="215"/>
      <c r="I19" s="188"/>
      <c r="J19" s="188"/>
      <c r="K19" s="218">
        <v>275742000</v>
      </c>
      <c r="L19" s="218" t="s">
        <v>130</v>
      </c>
      <c r="M19" s="178" t="s">
        <v>108</v>
      </c>
      <c r="N19" s="180" t="s">
        <v>191</v>
      </c>
      <c r="O19" s="180" t="s">
        <v>191</v>
      </c>
      <c r="P19" s="12" t="s">
        <v>6</v>
      </c>
      <c r="Q19" s="13">
        <v>44593</v>
      </c>
      <c r="R19" s="13">
        <v>44595</v>
      </c>
      <c r="S19" s="13">
        <v>44609</v>
      </c>
      <c r="T19" s="13">
        <v>44630</v>
      </c>
      <c r="U19" s="13">
        <v>44644</v>
      </c>
      <c r="V19" s="13">
        <v>44658</v>
      </c>
      <c r="W19" s="176"/>
      <c r="X19" s="13">
        <v>44665</v>
      </c>
      <c r="Y19" s="13">
        <v>44679</v>
      </c>
      <c r="Z19" s="13">
        <v>44693</v>
      </c>
      <c r="AA19" s="13">
        <v>44714</v>
      </c>
      <c r="AB19" s="21">
        <v>44720</v>
      </c>
    </row>
    <row r="20" spans="4:28" s="22" customFormat="1" ht="30" customHeight="1" thickBot="1" x14ac:dyDescent="0.35">
      <c r="D20" s="209"/>
      <c r="E20" s="212"/>
      <c r="F20" s="213"/>
      <c r="G20" s="216"/>
      <c r="H20" s="217"/>
      <c r="I20" s="189"/>
      <c r="J20" s="189"/>
      <c r="K20" s="219"/>
      <c r="L20" s="219"/>
      <c r="M20" s="179"/>
      <c r="N20" s="181"/>
      <c r="O20" s="181"/>
      <c r="P20" s="15" t="s">
        <v>7</v>
      </c>
      <c r="Q20" s="15"/>
      <c r="R20" s="15"/>
      <c r="S20" s="16"/>
      <c r="T20" s="15"/>
      <c r="U20" s="15"/>
      <c r="V20" s="15"/>
      <c r="W20" s="177"/>
      <c r="X20" s="15"/>
      <c r="Y20" s="18"/>
      <c r="Z20" s="15"/>
      <c r="AA20" s="15"/>
      <c r="AB20" s="20"/>
    </row>
  </sheetData>
  <mergeCells count="88">
    <mergeCell ref="O19:O20"/>
    <mergeCell ref="W19:W20"/>
    <mergeCell ref="D19:D20"/>
    <mergeCell ref="E19:F20"/>
    <mergeCell ref="I19:I20"/>
    <mergeCell ref="G19:H20"/>
    <mergeCell ref="J19:J20"/>
    <mergeCell ref="K19:K20"/>
    <mergeCell ref="L19:L20"/>
    <mergeCell ref="M19:M20"/>
    <mergeCell ref="N19:N20"/>
    <mergeCell ref="D17:D18"/>
    <mergeCell ref="E17:F18"/>
    <mergeCell ref="I17:I18"/>
    <mergeCell ref="G17:H18"/>
    <mergeCell ref="D15:D16"/>
    <mergeCell ref="M15:M16"/>
    <mergeCell ref="N15:N16"/>
    <mergeCell ref="E15:F16"/>
    <mergeCell ref="O15:O16"/>
    <mergeCell ref="W15:W16"/>
    <mergeCell ref="K15:K16"/>
    <mergeCell ref="L15:L16"/>
    <mergeCell ref="G15:H16"/>
    <mergeCell ref="I15:I16"/>
    <mergeCell ref="J15:J16"/>
    <mergeCell ref="K17:K18"/>
    <mergeCell ref="L17:L18"/>
    <mergeCell ref="M17:M18"/>
    <mergeCell ref="J17:J18"/>
    <mergeCell ref="N17:N18"/>
    <mergeCell ref="O17:O18"/>
    <mergeCell ref="W17:W18"/>
    <mergeCell ref="N11:N12"/>
    <mergeCell ref="O11:O12"/>
    <mergeCell ref="O13:O14"/>
    <mergeCell ref="W11:W12"/>
    <mergeCell ref="K13:K14"/>
    <mergeCell ref="L13:L14"/>
    <mergeCell ref="M13:M14"/>
    <mergeCell ref="N13:N14"/>
    <mergeCell ref="O9:O10"/>
    <mergeCell ref="K11:K12"/>
    <mergeCell ref="L11:L12"/>
    <mergeCell ref="M11:M12"/>
    <mergeCell ref="K7:K8"/>
    <mergeCell ref="L7:L8"/>
    <mergeCell ref="L9:L10"/>
    <mergeCell ref="M9:M10"/>
    <mergeCell ref="E1:J1"/>
    <mergeCell ref="M7:M8"/>
    <mergeCell ref="K9:K10"/>
    <mergeCell ref="E2:J2"/>
    <mergeCell ref="E3:J3"/>
    <mergeCell ref="E5:H5"/>
    <mergeCell ref="I5:O5"/>
    <mergeCell ref="O7:O8"/>
    <mergeCell ref="J7:J8"/>
    <mergeCell ref="E7:F8"/>
    <mergeCell ref="G7:H8"/>
    <mergeCell ref="D5:D6"/>
    <mergeCell ref="D11:D12"/>
    <mergeCell ref="E11:F12"/>
    <mergeCell ref="G11:H12"/>
    <mergeCell ref="I11:I12"/>
    <mergeCell ref="E6:F6"/>
    <mergeCell ref="G6:H6"/>
    <mergeCell ref="J11:J12"/>
    <mergeCell ref="D7:D8"/>
    <mergeCell ref="I9:I10"/>
    <mergeCell ref="J9:J10"/>
    <mergeCell ref="I13:I14"/>
    <mergeCell ref="E13:F14"/>
    <mergeCell ref="G13:H14"/>
    <mergeCell ref="D9:D10"/>
    <mergeCell ref="D13:D14"/>
    <mergeCell ref="I7:I8"/>
    <mergeCell ref="J13:J14"/>
    <mergeCell ref="E9:F10"/>
    <mergeCell ref="G9:H10"/>
    <mergeCell ref="Q5:R5"/>
    <mergeCell ref="W9:W10"/>
    <mergeCell ref="W13:W14"/>
    <mergeCell ref="N9:N10"/>
    <mergeCell ref="N7:N8"/>
    <mergeCell ref="P5:P6"/>
    <mergeCell ref="U5:V5"/>
    <mergeCell ref="W5:AB5"/>
  </mergeCells>
  <pageMargins left="0.5" right="0.5" top="0.52" bottom="0.75" header="0.3" footer="0.3"/>
  <pageSetup paperSize="5" scale="3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2:AI27"/>
  <sheetViews>
    <sheetView view="pageBreakPreview" topLeftCell="A13" zoomScale="23" zoomScaleNormal="66" zoomScaleSheetLayoutView="23" workbookViewId="0">
      <selection activeCell="D1" sqref="D1:D1048576"/>
    </sheetView>
  </sheetViews>
  <sheetFormatPr defaultColWidth="8.85546875" defaultRowHeight="70.5" customHeight="1" x14ac:dyDescent="0.6"/>
  <cols>
    <col min="1" max="9" width="8.85546875" style="51"/>
    <col min="10" max="10" width="24.5703125" style="51" customWidth="1"/>
    <col min="11" max="11" width="76.5703125" style="51" customWidth="1"/>
    <col min="12" max="12" width="41" style="51" customWidth="1"/>
    <col min="13" max="13" width="61.140625" style="51" customWidth="1"/>
    <col min="14" max="14" width="50.28515625" style="51" customWidth="1"/>
    <col min="15" max="15" width="81.5703125" style="51" customWidth="1"/>
    <col min="16" max="16" width="50.5703125" style="51" customWidth="1"/>
    <col min="17" max="17" width="63.28515625" style="51" customWidth="1"/>
    <col min="18" max="18" width="53.28515625" style="51" customWidth="1"/>
    <col min="19" max="19" width="71" style="51" customWidth="1"/>
    <col min="20" max="20" width="43.5703125" style="51" bestFit="1" customWidth="1"/>
    <col min="21" max="21" width="45.140625" style="51" customWidth="1"/>
    <col min="22" max="22" width="66.5703125" style="51" customWidth="1"/>
    <col min="23" max="23" width="62.85546875" style="51" customWidth="1"/>
    <col min="24" max="24" width="57.42578125" style="51" customWidth="1"/>
    <col min="25" max="25" width="71.7109375" style="51" bestFit="1" customWidth="1"/>
    <col min="26" max="26" width="65.42578125" style="51" customWidth="1"/>
    <col min="27" max="27" width="60.42578125" style="51" customWidth="1"/>
    <col min="28" max="28" width="62" style="51" customWidth="1"/>
    <col min="29" max="29" width="63.42578125" style="51" customWidth="1"/>
    <col min="30" max="30" width="44.5703125" style="51" customWidth="1"/>
    <col min="31" max="31" width="55.42578125" style="51" customWidth="1"/>
    <col min="32" max="32" width="55.7109375" style="51" customWidth="1"/>
    <col min="33" max="33" width="49.140625" style="51" customWidth="1"/>
    <col min="34" max="34" width="64.7109375" style="51" customWidth="1"/>
    <col min="35" max="35" width="58.7109375" style="51" customWidth="1"/>
    <col min="36" max="266" width="8.85546875" style="51"/>
    <col min="267" max="267" width="8.5703125" style="51" customWidth="1"/>
    <col min="268" max="268" width="43.28515625" style="51" customWidth="1"/>
    <col min="269" max="269" width="37.140625" style="51" bestFit="1" customWidth="1"/>
    <col min="270" max="270" width="12.85546875" style="51" customWidth="1"/>
    <col min="271" max="271" width="33.7109375" style="51" customWidth="1"/>
    <col min="272" max="272" width="19.7109375" style="51" customWidth="1"/>
    <col min="273" max="273" width="16.140625" style="51" customWidth="1"/>
    <col min="274" max="274" width="14.42578125" style="51" customWidth="1"/>
    <col min="275" max="275" width="18.28515625" style="51" customWidth="1"/>
    <col min="276" max="276" width="14.140625" style="51" customWidth="1"/>
    <col min="277" max="277" width="11.5703125" style="51" customWidth="1"/>
    <col min="278" max="278" width="22.85546875" style="51" customWidth="1"/>
    <col min="279" max="279" width="24.42578125" style="51" customWidth="1"/>
    <col min="280" max="280" width="24.7109375" style="51" customWidth="1"/>
    <col min="281" max="281" width="25" style="51" customWidth="1"/>
    <col min="282" max="282" width="27.5703125" style="51" customWidth="1"/>
    <col min="283" max="283" width="23.42578125" style="51" customWidth="1"/>
    <col min="284" max="284" width="26.140625" style="51" customWidth="1"/>
    <col min="285" max="285" width="32.85546875" style="51" customWidth="1"/>
    <col min="286" max="286" width="26.140625" style="51" customWidth="1"/>
    <col min="287" max="287" width="27" style="51" customWidth="1"/>
    <col min="288" max="288" width="25" style="51" customWidth="1"/>
    <col min="289" max="522" width="8.85546875" style="51"/>
    <col min="523" max="523" width="8.5703125" style="51" customWidth="1"/>
    <col min="524" max="524" width="43.28515625" style="51" customWidth="1"/>
    <col min="525" max="525" width="37.140625" style="51" bestFit="1" customWidth="1"/>
    <col min="526" max="526" width="12.85546875" style="51" customWidth="1"/>
    <col min="527" max="527" width="33.7109375" style="51" customWidth="1"/>
    <col min="528" max="528" width="19.7109375" style="51" customWidth="1"/>
    <col min="529" max="529" width="16.140625" style="51" customWidth="1"/>
    <col min="530" max="530" width="14.42578125" style="51" customWidth="1"/>
    <col min="531" max="531" width="18.28515625" style="51" customWidth="1"/>
    <col min="532" max="532" width="14.140625" style="51" customWidth="1"/>
    <col min="533" max="533" width="11.5703125" style="51" customWidth="1"/>
    <col min="534" max="534" width="22.85546875" style="51" customWidth="1"/>
    <col min="535" max="535" width="24.42578125" style="51" customWidth="1"/>
    <col min="536" max="536" width="24.7109375" style="51" customWidth="1"/>
    <col min="537" max="537" width="25" style="51" customWidth="1"/>
    <col min="538" max="538" width="27.5703125" style="51" customWidth="1"/>
    <col min="539" max="539" width="23.42578125" style="51" customWidth="1"/>
    <col min="540" max="540" width="26.140625" style="51" customWidth="1"/>
    <col min="541" max="541" width="32.85546875" style="51" customWidth="1"/>
    <col min="542" max="542" width="26.140625" style="51" customWidth="1"/>
    <col min="543" max="543" width="27" style="51" customWidth="1"/>
    <col min="544" max="544" width="25" style="51" customWidth="1"/>
    <col min="545" max="778" width="8.85546875" style="51"/>
    <col min="779" max="779" width="8.5703125" style="51" customWidth="1"/>
    <col min="780" max="780" width="43.28515625" style="51" customWidth="1"/>
    <col min="781" max="781" width="37.140625" style="51" bestFit="1" customWidth="1"/>
    <col min="782" max="782" width="12.85546875" style="51" customWidth="1"/>
    <col min="783" max="783" width="33.7109375" style="51" customWidth="1"/>
    <col min="784" max="784" width="19.7109375" style="51" customWidth="1"/>
    <col min="785" max="785" width="16.140625" style="51" customWidth="1"/>
    <col min="786" max="786" width="14.42578125" style="51" customWidth="1"/>
    <col min="787" max="787" width="18.28515625" style="51" customWidth="1"/>
    <col min="788" max="788" width="14.140625" style="51" customWidth="1"/>
    <col min="789" max="789" width="11.5703125" style="51" customWidth="1"/>
    <col min="790" max="790" width="22.85546875" style="51" customWidth="1"/>
    <col min="791" max="791" width="24.42578125" style="51" customWidth="1"/>
    <col min="792" max="792" width="24.7109375" style="51" customWidth="1"/>
    <col min="793" max="793" width="25" style="51" customWidth="1"/>
    <col min="794" max="794" width="27.5703125" style="51" customWidth="1"/>
    <col min="795" max="795" width="23.42578125" style="51" customWidth="1"/>
    <col min="796" max="796" width="26.140625" style="51" customWidth="1"/>
    <col min="797" max="797" width="32.85546875" style="51" customWidth="1"/>
    <col min="798" max="798" width="26.140625" style="51" customWidth="1"/>
    <col min="799" max="799" width="27" style="51" customWidth="1"/>
    <col min="800" max="800" width="25" style="51" customWidth="1"/>
    <col min="801" max="1034" width="8.85546875" style="51"/>
    <col min="1035" max="1035" width="8.5703125" style="51" customWidth="1"/>
    <col min="1036" max="1036" width="43.28515625" style="51" customWidth="1"/>
    <col min="1037" max="1037" width="37.140625" style="51" bestFit="1" customWidth="1"/>
    <col min="1038" max="1038" width="12.85546875" style="51" customWidth="1"/>
    <col min="1039" max="1039" width="33.7109375" style="51" customWidth="1"/>
    <col min="1040" max="1040" width="19.7109375" style="51" customWidth="1"/>
    <col min="1041" max="1041" width="16.140625" style="51" customWidth="1"/>
    <col min="1042" max="1042" width="14.42578125" style="51" customWidth="1"/>
    <col min="1043" max="1043" width="18.28515625" style="51" customWidth="1"/>
    <col min="1044" max="1044" width="14.140625" style="51" customWidth="1"/>
    <col min="1045" max="1045" width="11.5703125" style="51" customWidth="1"/>
    <col min="1046" max="1046" width="22.85546875" style="51" customWidth="1"/>
    <col min="1047" max="1047" width="24.42578125" style="51" customWidth="1"/>
    <col min="1048" max="1048" width="24.7109375" style="51" customWidth="1"/>
    <col min="1049" max="1049" width="25" style="51" customWidth="1"/>
    <col min="1050" max="1050" width="27.5703125" style="51" customWidth="1"/>
    <col min="1051" max="1051" width="23.42578125" style="51" customWidth="1"/>
    <col min="1052" max="1052" width="26.140625" style="51" customWidth="1"/>
    <col min="1053" max="1053" width="32.85546875" style="51" customWidth="1"/>
    <col min="1054" max="1054" width="26.140625" style="51" customWidth="1"/>
    <col min="1055" max="1055" width="27" style="51" customWidth="1"/>
    <col min="1056" max="1056" width="25" style="51" customWidth="1"/>
    <col min="1057" max="1290" width="8.85546875" style="51"/>
    <col min="1291" max="1291" width="8.5703125" style="51" customWidth="1"/>
    <col min="1292" max="1292" width="43.28515625" style="51" customWidth="1"/>
    <col min="1293" max="1293" width="37.140625" style="51" bestFit="1" customWidth="1"/>
    <col min="1294" max="1294" width="12.85546875" style="51" customWidth="1"/>
    <col min="1295" max="1295" width="33.7109375" style="51" customWidth="1"/>
    <col min="1296" max="1296" width="19.7109375" style="51" customWidth="1"/>
    <col min="1297" max="1297" width="16.140625" style="51" customWidth="1"/>
    <col min="1298" max="1298" width="14.42578125" style="51" customWidth="1"/>
    <col min="1299" max="1299" width="18.28515625" style="51" customWidth="1"/>
    <col min="1300" max="1300" width="14.140625" style="51" customWidth="1"/>
    <col min="1301" max="1301" width="11.5703125" style="51" customWidth="1"/>
    <col min="1302" max="1302" width="22.85546875" style="51" customWidth="1"/>
    <col min="1303" max="1303" width="24.42578125" style="51" customWidth="1"/>
    <col min="1304" max="1304" width="24.7109375" style="51" customWidth="1"/>
    <col min="1305" max="1305" width="25" style="51" customWidth="1"/>
    <col min="1306" max="1306" width="27.5703125" style="51" customWidth="1"/>
    <col min="1307" max="1307" width="23.42578125" style="51" customWidth="1"/>
    <col min="1308" max="1308" width="26.140625" style="51" customWidth="1"/>
    <col min="1309" max="1309" width="32.85546875" style="51" customWidth="1"/>
    <col min="1310" max="1310" width="26.140625" style="51" customWidth="1"/>
    <col min="1311" max="1311" width="27" style="51" customWidth="1"/>
    <col min="1312" max="1312" width="25" style="51" customWidth="1"/>
    <col min="1313" max="1546" width="8.85546875" style="51"/>
    <col min="1547" max="1547" width="8.5703125" style="51" customWidth="1"/>
    <col min="1548" max="1548" width="43.28515625" style="51" customWidth="1"/>
    <col min="1549" max="1549" width="37.140625" style="51" bestFit="1" customWidth="1"/>
    <col min="1550" max="1550" width="12.85546875" style="51" customWidth="1"/>
    <col min="1551" max="1551" width="33.7109375" style="51" customWidth="1"/>
    <col min="1552" max="1552" width="19.7109375" style="51" customWidth="1"/>
    <col min="1553" max="1553" width="16.140625" style="51" customWidth="1"/>
    <col min="1554" max="1554" width="14.42578125" style="51" customWidth="1"/>
    <col min="1555" max="1555" width="18.28515625" style="51" customWidth="1"/>
    <col min="1556" max="1556" width="14.140625" style="51" customWidth="1"/>
    <col min="1557" max="1557" width="11.5703125" style="51" customWidth="1"/>
    <col min="1558" max="1558" width="22.85546875" style="51" customWidth="1"/>
    <col min="1559" max="1559" width="24.42578125" style="51" customWidth="1"/>
    <col min="1560" max="1560" width="24.7109375" style="51" customWidth="1"/>
    <col min="1561" max="1561" width="25" style="51" customWidth="1"/>
    <col min="1562" max="1562" width="27.5703125" style="51" customWidth="1"/>
    <col min="1563" max="1563" width="23.42578125" style="51" customWidth="1"/>
    <col min="1564" max="1564" width="26.140625" style="51" customWidth="1"/>
    <col min="1565" max="1565" width="32.85546875" style="51" customWidth="1"/>
    <col min="1566" max="1566" width="26.140625" style="51" customWidth="1"/>
    <col min="1567" max="1567" width="27" style="51" customWidth="1"/>
    <col min="1568" max="1568" width="25" style="51" customWidth="1"/>
    <col min="1569" max="1802" width="8.85546875" style="51"/>
    <col min="1803" max="1803" width="8.5703125" style="51" customWidth="1"/>
    <col min="1804" max="1804" width="43.28515625" style="51" customWidth="1"/>
    <col min="1805" max="1805" width="37.140625" style="51" bestFit="1" customWidth="1"/>
    <col min="1806" max="1806" width="12.85546875" style="51" customWidth="1"/>
    <col min="1807" max="1807" width="33.7109375" style="51" customWidth="1"/>
    <col min="1808" max="1808" width="19.7109375" style="51" customWidth="1"/>
    <col min="1809" max="1809" width="16.140625" style="51" customWidth="1"/>
    <col min="1810" max="1810" width="14.42578125" style="51" customWidth="1"/>
    <col min="1811" max="1811" width="18.28515625" style="51" customWidth="1"/>
    <col min="1812" max="1812" width="14.140625" style="51" customWidth="1"/>
    <col min="1813" max="1813" width="11.5703125" style="51" customWidth="1"/>
    <col min="1814" max="1814" width="22.85546875" style="51" customWidth="1"/>
    <col min="1815" max="1815" width="24.42578125" style="51" customWidth="1"/>
    <col min="1816" max="1816" width="24.7109375" style="51" customWidth="1"/>
    <col min="1817" max="1817" width="25" style="51" customWidth="1"/>
    <col min="1818" max="1818" width="27.5703125" style="51" customWidth="1"/>
    <col min="1819" max="1819" width="23.42578125" style="51" customWidth="1"/>
    <col min="1820" max="1820" width="26.140625" style="51" customWidth="1"/>
    <col min="1821" max="1821" width="32.85546875" style="51" customWidth="1"/>
    <col min="1822" max="1822" width="26.140625" style="51" customWidth="1"/>
    <col min="1823" max="1823" width="27" style="51" customWidth="1"/>
    <col min="1824" max="1824" width="25" style="51" customWidth="1"/>
    <col min="1825" max="2058" width="8.85546875" style="51"/>
    <col min="2059" max="2059" width="8.5703125" style="51" customWidth="1"/>
    <col min="2060" max="2060" width="43.28515625" style="51" customWidth="1"/>
    <col min="2061" max="2061" width="37.140625" style="51" bestFit="1" customWidth="1"/>
    <col min="2062" max="2062" width="12.85546875" style="51" customWidth="1"/>
    <col min="2063" max="2063" width="33.7109375" style="51" customWidth="1"/>
    <col min="2064" max="2064" width="19.7109375" style="51" customWidth="1"/>
    <col min="2065" max="2065" width="16.140625" style="51" customWidth="1"/>
    <col min="2066" max="2066" width="14.42578125" style="51" customWidth="1"/>
    <col min="2067" max="2067" width="18.28515625" style="51" customWidth="1"/>
    <col min="2068" max="2068" width="14.140625" style="51" customWidth="1"/>
    <col min="2069" max="2069" width="11.5703125" style="51" customWidth="1"/>
    <col min="2070" max="2070" width="22.85546875" style="51" customWidth="1"/>
    <col min="2071" max="2071" width="24.42578125" style="51" customWidth="1"/>
    <col min="2072" max="2072" width="24.7109375" style="51" customWidth="1"/>
    <col min="2073" max="2073" width="25" style="51" customWidth="1"/>
    <col min="2074" max="2074" width="27.5703125" style="51" customWidth="1"/>
    <col min="2075" max="2075" width="23.42578125" style="51" customWidth="1"/>
    <col min="2076" max="2076" width="26.140625" style="51" customWidth="1"/>
    <col min="2077" max="2077" width="32.85546875" style="51" customWidth="1"/>
    <col min="2078" max="2078" width="26.140625" style="51" customWidth="1"/>
    <col min="2079" max="2079" width="27" style="51" customWidth="1"/>
    <col min="2080" max="2080" width="25" style="51" customWidth="1"/>
    <col min="2081" max="2314" width="8.85546875" style="51"/>
    <col min="2315" max="2315" width="8.5703125" style="51" customWidth="1"/>
    <col min="2316" max="2316" width="43.28515625" style="51" customWidth="1"/>
    <col min="2317" max="2317" width="37.140625" style="51" bestFit="1" customWidth="1"/>
    <col min="2318" max="2318" width="12.85546875" style="51" customWidth="1"/>
    <col min="2319" max="2319" width="33.7109375" style="51" customWidth="1"/>
    <col min="2320" max="2320" width="19.7109375" style="51" customWidth="1"/>
    <col min="2321" max="2321" width="16.140625" style="51" customWidth="1"/>
    <col min="2322" max="2322" width="14.42578125" style="51" customWidth="1"/>
    <col min="2323" max="2323" width="18.28515625" style="51" customWidth="1"/>
    <col min="2324" max="2324" width="14.140625" style="51" customWidth="1"/>
    <col min="2325" max="2325" width="11.5703125" style="51" customWidth="1"/>
    <col min="2326" max="2326" width="22.85546875" style="51" customWidth="1"/>
    <col min="2327" max="2327" width="24.42578125" style="51" customWidth="1"/>
    <col min="2328" max="2328" width="24.7109375" style="51" customWidth="1"/>
    <col min="2329" max="2329" width="25" style="51" customWidth="1"/>
    <col min="2330" max="2330" width="27.5703125" style="51" customWidth="1"/>
    <col min="2331" max="2331" width="23.42578125" style="51" customWidth="1"/>
    <col min="2332" max="2332" width="26.140625" style="51" customWidth="1"/>
    <col min="2333" max="2333" width="32.85546875" style="51" customWidth="1"/>
    <col min="2334" max="2334" width="26.140625" style="51" customWidth="1"/>
    <col min="2335" max="2335" width="27" style="51" customWidth="1"/>
    <col min="2336" max="2336" width="25" style="51" customWidth="1"/>
    <col min="2337" max="2570" width="8.85546875" style="51"/>
    <col min="2571" max="2571" width="8.5703125" style="51" customWidth="1"/>
    <col min="2572" max="2572" width="43.28515625" style="51" customWidth="1"/>
    <col min="2573" max="2573" width="37.140625" style="51" bestFit="1" customWidth="1"/>
    <col min="2574" max="2574" width="12.85546875" style="51" customWidth="1"/>
    <col min="2575" max="2575" width="33.7109375" style="51" customWidth="1"/>
    <col min="2576" max="2576" width="19.7109375" style="51" customWidth="1"/>
    <col min="2577" max="2577" width="16.140625" style="51" customWidth="1"/>
    <col min="2578" max="2578" width="14.42578125" style="51" customWidth="1"/>
    <col min="2579" max="2579" width="18.28515625" style="51" customWidth="1"/>
    <col min="2580" max="2580" width="14.140625" style="51" customWidth="1"/>
    <col min="2581" max="2581" width="11.5703125" style="51" customWidth="1"/>
    <col min="2582" max="2582" width="22.85546875" style="51" customWidth="1"/>
    <col min="2583" max="2583" width="24.42578125" style="51" customWidth="1"/>
    <col min="2584" max="2584" width="24.7109375" style="51" customWidth="1"/>
    <col min="2585" max="2585" width="25" style="51" customWidth="1"/>
    <col min="2586" max="2586" width="27.5703125" style="51" customWidth="1"/>
    <col min="2587" max="2587" width="23.42578125" style="51" customWidth="1"/>
    <col min="2588" max="2588" width="26.140625" style="51" customWidth="1"/>
    <col min="2589" max="2589" width="32.85546875" style="51" customWidth="1"/>
    <col min="2590" max="2590" width="26.140625" style="51" customWidth="1"/>
    <col min="2591" max="2591" width="27" style="51" customWidth="1"/>
    <col min="2592" max="2592" width="25" style="51" customWidth="1"/>
    <col min="2593" max="2826" width="8.85546875" style="51"/>
    <col min="2827" max="2827" width="8.5703125" style="51" customWidth="1"/>
    <col min="2828" max="2828" width="43.28515625" style="51" customWidth="1"/>
    <col min="2829" max="2829" width="37.140625" style="51" bestFit="1" customWidth="1"/>
    <col min="2830" max="2830" width="12.85546875" style="51" customWidth="1"/>
    <col min="2831" max="2831" width="33.7109375" style="51" customWidth="1"/>
    <col min="2832" max="2832" width="19.7109375" style="51" customWidth="1"/>
    <col min="2833" max="2833" width="16.140625" style="51" customWidth="1"/>
    <col min="2834" max="2834" width="14.42578125" style="51" customWidth="1"/>
    <col min="2835" max="2835" width="18.28515625" style="51" customWidth="1"/>
    <col min="2836" max="2836" width="14.140625" style="51" customWidth="1"/>
    <col min="2837" max="2837" width="11.5703125" style="51" customWidth="1"/>
    <col min="2838" max="2838" width="22.85546875" style="51" customWidth="1"/>
    <col min="2839" max="2839" width="24.42578125" style="51" customWidth="1"/>
    <col min="2840" max="2840" width="24.7109375" style="51" customWidth="1"/>
    <col min="2841" max="2841" width="25" style="51" customWidth="1"/>
    <col min="2842" max="2842" width="27.5703125" style="51" customWidth="1"/>
    <col min="2843" max="2843" width="23.42578125" style="51" customWidth="1"/>
    <col min="2844" max="2844" width="26.140625" style="51" customWidth="1"/>
    <col min="2845" max="2845" width="32.85546875" style="51" customWidth="1"/>
    <col min="2846" max="2846" width="26.140625" style="51" customWidth="1"/>
    <col min="2847" max="2847" width="27" style="51" customWidth="1"/>
    <col min="2848" max="2848" width="25" style="51" customWidth="1"/>
    <col min="2849" max="3082" width="8.85546875" style="51"/>
    <col min="3083" max="3083" width="8.5703125" style="51" customWidth="1"/>
    <col min="3084" max="3084" width="43.28515625" style="51" customWidth="1"/>
    <col min="3085" max="3085" width="37.140625" style="51" bestFit="1" customWidth="1"/>
    <col min="3086" max="3086" width="12.85546875" style="51" customWidth="1"/>
    <col min="3087" max="3087" width="33.7109375" style="51" customWidth="1"/>
    <col min="3088" max="3088" width="19.7109375" style="51" customWidth="1"/>
    <col min="3089" max="3089" width="16.140625" style="51" customWidth="1"/>
    <col min="3090" max="3090" width="14.42578125" style="51" customWidth="1"/>
    <col min="3091" max="3091" width="18.28515625" style="51" customWidth="1"/>
    <col min="3092" max="3092" width="14.140625" style="51" customWidth="1"/>
    <col min="3093" max="3093" width="11.5703125" style="51" customWidth="1"/>
    <col min="3094" max="3094" width="22.85546875" style="51" customWidth="1"/>
    <col min="3095" max="3095" width="24.42578125" style="51" customWidth="1"/>
    <col min="3096" max="3096" width="24.7109375" style="51" customWidth="1"/>
    <col min="3097" max="3097" width="25" style="51" customWidth="1"/>
    <col min="3098" max="3098" width="27.5703125" style="51" customWidth="1"/>
    <col min="3099" max="3099" width="23.42578125" style="51" customWidth="1"/>
    <col min="3100" max="3100" width="26.140625" style="51" customWidth="1"/>
    <col min="3101" max="3101" width="32.85546875" style="51" customWidth="1"/>
    <col min="3102" max="3102" width="26.140625" style="51" customWidth="1"/>
    <col min="3103" max="3103" width="27" style="51" customWidth="1"/>
    <col min="3104" max="3104" width="25" style="51" customWidth="1"/>
    <col min="3105" max="3338" width="8.85546875" style="51"/>
    <col min="3339" max="3339" width="8.5703125" style="51" customWidth="1"/>
    <col min="3340" max="3340" width="43.28515625" style="51" customWidth="1"/>
    <col min="3341" max="3341" width="37.140625" style="51" bestFit="1" customWidth="1"/>
    <col min="3342" max="3342" width="12.85546875" style="51" customWidth="1"/>
    <col min="3343" max="3343" width="33.7109375" style="51" customWidth="1"/>
    <col min="3344" max="3344" width="19.7109375" style="51" customWidth="1"/>
    <col min="3345" max="3345" width="16.140625" style="51" customWidth="1"/>
    <col min="3346" max="3346" width="14.42578125" style="51" customWidth="1"/>
    <col min="3347" max="3347" width="18.28515625" style="51" customWidth="1"/>
    <col min="3348" max="3348" width="14.140625" style="51" customWidth="1"/>
    <col min="3349" max="3349" width="11.5703125" style="51" customWidth="1"/>
    <col min="3350" max="3350" width="22.85546875" style="51" customWidth="1"/>
    <col min="3351" max="3351" width="24.42578125" style="51" customWidth="1"/>
    <col min="3352" max="3352" width="24.7109375" style="51" customWidth="1"/>
    <col min="3353" max="3353" width="25" style="51" customWidth="1"/>
    <col min="3354" max="3354" width="27.5703125" style="51" customWidth="1"/>
    <col min="3355" max="3355" width="23.42578125" style="51" customWidth="1"/>
    <col min="3356" max="3356" width="26.140625" style="51" customWidth="1"/>
    <col min="3357" max="3357" width="32.85546875" style="51" customWidth="1"/>
    <col min="3358" max="3358" width="26.140625" style="51" customWidth="1"/>
    <col min="3359" max="3359" width="27" style="51" customWidth="1"/>
    <col min="3360" max="3360" width="25" style="51" customWidth="1"/>
    <col min="3361" max="3594" width="8.85546875" style="51"/>
    <col min="3595" max="3595" width="8.5703125" style="51" customWidth="1"/>
    <col min="3596" max="3596" width="43.28515625" style="51" customWidth="1"/>
    <col min="3597" max="3597" width="37.140625" style="51" bestFit="1" customWidth="1"/>
    <col min="3598" max="3598" width="12.85546875" style="51" customWidth="1"/>
    <col min="3599" max="3599" width="33.7109375" style="51" customWidth="1"/>
    <col min="3600" max="3600" width="19.7109375" style="51" customWidth="1"/>
    <col min="3601" max="3601" width="16.140625" style="51" customWidth="1"/>
    <col min="3602" max="3602" width="14.42578125" style="51" customWidth="1"/>
    <col min="3603" max="3603" width="18.28515625" style="51" customWidth="1"/>
    <col min="3604" max="3604" width="14.140625" style="51" customWidth="1"/>
    <col min="3605" max="3605" width="11.5703125" style="51" customWidth="1"/>
    <col min="3606" max="3606" width="22.85546875" style="51" customWidth="1"/>
    <col min="3607" max="3607" width="24.42578125" style="51" customWidth="1"/>
    <col min="3608" max="3608" width="24.7109375" style="51" customWidth="1"/>
    <col min="3609" max="3609" width="25" style="51" customWidth="1"/>
    <col min="3610" max="3610" width="27.5703125" style="51" customWidth="1"/>
    <col min="3611" max="3611" width="23.42578125" style="51" customWidth="1"/>
    <col min="3612" max="3612" width="26.140625" style="51" customWidth="1"/>
    <col min="3613" max="3613" width="32.85546875" style="51" customWidth="1"/>
    <col min="3614" max="3614" width="26.140625" style="51" customWidth="1"/>
    <col min="3615" max="3615" width="27" style="51" customWidth="1"/>
    <col min="3616" max="3616" width="25" style="51" customWidth="1"/>
    <col min="3617" max="3850" width="8.85546875" style="51"/>
    <col min="3851" max="3851" width="8.5703125" style="51" customWidth="1"/>
    <col min="3852" max="3852" width="43.28515625" style="51" customWidth="1"/>
    <col min="3853" max="3853" width="37.140625" style="51" bestFit="1" customWidth="1"/>
    <col min="3854" max="3854" width="12.85546875" style="51" customWidth="1"/>
    <col min="3855" max="3855" width="33.7109375" style="51" customWidth="1"/>
    <col min="3856" max="3856" width="19.7109375" style="51" customWidth="1"/>
    <col min="3857" max="3857" width="16.140625" style="51" customWidth="1"/>
    <col min="3858" max="3858" width="14.42578125" style="51" customWidth="1"/>
    <col min="3859" max="3859" width="18.28515625" style="51" customWidth="1"/>
    <col min="3860" max="3860" width="14.140625" style="51" customWidth="1"/>
    <col min="3861" max="3861" width="11.5703125" style="51" customWidth="1"/>
    <col min="3862" max="3862" width="22.85546875" style="51" customWidth="1"/>
    <col min="3863" max="3863" width="24.42578125" style="51" customWidth="1"/>
    <col min="3864" max="3864" width="24.7109375" style="51" customWidth="1"/>
    <col min="3865" max="3865" width="25" style="51" customWidth="1"/>
    <col min="3866" max="3866" width="27.5703125" style="51" customWidth="1"/>
    <col min="3867" max="3867" width="23.42578125" style="51" customWidth="1"/>
    <col min="3868" max="3868" width="26.140625" style="51" customWidth="1"/>
    <col min="3869" max="3869" width="32.85546875" style="51" customWidth="1"/>
    <col min="3870" max="3870" width="26.140625" style="51" customWidth="1"/>
    <col min="3871" max="3871" width="27" style="51" customWidth="1"/>
    <col min="3872" max="3872" width="25" style="51" customWidth="1"/>
    <col min="3873" max="4106" width="8.85546875" style="51"/>
    <col min="4107" max="4107" width="8.5703125" style="51" customWidth="1"/>
    <col min="4108" max="4108" width="43.28515625" style="51" customWidth="1"/>
    <col min="4109" max="4109" width="37.140625" style="51" bestFit="1" customWidth="1"/>
    <col min="4110" max="4110" width="12.85546875" style="51" customWidth="1"/>
    <col min="4111" max="4111" width="33.7109375" style="51" customWidth="1"/>
    <col min="4112" max="4112" width="19.7109375" style="51" customWidth="1"/>
    <col min="4113" max="4113" width="16.140625" style="51" customWidth="1"/>
    <col min="4114" max="4114" width="14.42578125" style="51" customWidth="1"/>
    <col min="4115" max="4115" width="18.28515625" style="51" customWidth="1"/>
    <col min="4116" max="4116" width="14.140625" style="51" customWidth="1"/>
    <col min="4117" max="4117" width="11.5703125" style="51" customWidth="1"/>
    <col min="4118" max="4118" width="22.85546875" style="51" customWidth="1"/>
    <col min="4119" max="4119" width="24.42578125" style="51" customWidth="1"/>
    <col min="4120" max="4120" width="24.7109375" style="51" customWidth="1"/>
    <col min="4121" max="4121" width="25" style="51" customWidth="1"/>
    <col min="4122" max="4122" width="27.5703125" style="51" customWidth="1"/>
    <col min="4123" max="4123" width="23.42578125" style="51" customWidth="1"/>
    <col min="4124" max="4124" width="26.140625" style="51" customWidth="1"/>
    <col min="4125" max="4125" width="32.85546875" style="51" customWidth="1"/>
    <col min="4126" max="4126" width="26.140625" style="51" customWidth="1"/>
    <col min="4127" max="4127" width="27" style="51" customWidth="1"/>
    <col min="4128" max="4128" width="25" style="51" customWidth="1"/>
    <col min="4129" max="4362" width="8.85546875" style="51"/>
    <col min="4363" max="4363" width="8.5703125" style="51" customWidth="1"/>
    <col min="4364" max="4364" width="43.28515625" style="51" customWidth="1"/>
    <col min="4365" max="4365" width="37.140625" style="51" bestFit="1" customWidth="1"/>
    <col min="4366" max="4366" width="12.85546875" style="51" customWidth="1"/>
    <col min="4367" max="4367" width="33.7109375" style="51" customWidth="1"/>
    <col min="4368" max="4368" width="19.7109375" style="51" customWidth="1"/>
    <col min="4369" max="4369" width="16.140625" style="51" customWidth="1"/>
    <col min="4370" max="4370" width="14.42578125" style="51" customWidth="1"/>
    <col min="4371" max="4371" width="18.28515625" style="51" customWidth="1"/>
    <col min="4372" max="4372" width="14.140625" style="51" customWidth="1"/>
    <col min="4373" max="4373" width="11.5703125" style="51" customWidth="1"/>
    <col min="4374" max="4374" width="22.85546875" style="51" customWidth="1"/>
    <col min="4375" max="4375" width="24.42578125" style="51" customWidth="1"/>
    <col min="4376" max="4376" width="24.7109375" style="51" customWidth="1"/>
    <col min="4377" max="4377" width="25" style="51" customWidth="1"/>
    <col min="4378" max="4378" width="27.5703125" style="51" customWidth="1"/>
    <col min="4379" max="4379" width="23.42578125" style="51" customWidth="1"/>
    <col min="4380" max="4380" width="26.140625" style="51" customWidth="1"/>
    <col min="4381" max="4381" width="32.85546875" style="51" customWidth="1"/>
    <col min="4382" max="4382" width="26.140625" style="51" customWidth="1"/>
    <col min="4383" max="4383" width="27" style="51" customWidth="1"/>
    <col min="4384" max="4384" width="25" style="51" customWidth="1"/>
    <col min="4385" max="4618" width="8.85546875" style="51"/>
    <col min="4619" max="4619" width="8.5703125" style="51" customWidth="1"/>
    <col min="4620" max="4620" width="43.28515625" style="51" customWidth="1"/>
    <col min="4621" max="4621" width="37.140625" style="51" bestFit="1" customWidth="1"/>
    <col min="4622" max="4622" width="12.85546875" style="51" customWidth="1"/>
    <col min="4623" max="4623" width="33.7109375" style="51" customWidth="1"/>
    <col min="4624" max="4624" width="19.7109375" style="51" customWidth="1"/>
    <col min="4625" max="4625" width="16.140625" style="51" customWidth="1"/>
    <col min="4626" max="4626" width="14.42578125" style="51" customWidth="1"/>
    <col min="4627" max="4627" width="18.28515625" style="51" customWidth="1"/>
    <col min="4628" max="4628" width="14.140625" style="51" customWidth="1"/>
    <col min="4629" max="4629" width="11.5703125" style="51" customWidth="1"/>
    <col min="4630" max="4630" width="22.85546875" style="51" customWidth="1"/>
    <col min="4631" max="4631" width="24.42578125" style="51" customWidth="1"/>
    <col min="4632" max="4632" width="24.7109375" style="51" customWidth="1"/>
    <col min="4633" max="4633" width="25" style="51" customWidth="1"/>
    <col min="4634" max="4634" width="27.5703125" style="51" customWidth="1"/>
    <col min="4635" max="4635" width="23.42578125" style="51" customWidth="1"/>
    <col min="4636" max="4636" width="26.140625" style="51" customWidth="1"/>
    <col min="4637" max="4637" width="32.85546875" style="51" customWidth="1"/>
    <col min="4638" max="4638" width="26.140625" style="51" customWidth="1"/>
    <col min="4639" max="4639" width="27" style="51" customWidth="1"/>
    <col min="4640" max="4640" width="25" style="51" customWidth="1"/>
    <col min="4641" max="4874" width="8.85546875" style="51"/>
    <col min="4875" max="4875" width="8.5703125" style="51" customWidth="1"/>
    <col min="4876" max="4876" width="43.28515625" style="51" customWidth="1"/>
    <col min="4877" max="4877" width="37.140625" style="51" bestFit="1" customWidth="1"/>
    <col min="4878" max="4878" width="12.85546875" style="51" customWidth="1"/>
    <col min="4879" max="4879" width="33.7109375" style="51" customWidth="1"/>
    <col min="4880" max="4880" width="19.7109375" style="51" customWidth="1"/>
    <col min="4881" max="4881" width="16.140625" style="51" customWidth="1"/>
    <col min="4882" max="4882" width="14.42578125" style="51" customWidth="1"/>
    <col min="4883" max="4883" width="18.28515625" style="51" customWidth="1"/>
    <col min="4884" max="4884" width="14.140625" style="51" customWidth="1"/>
    <col min="4885" max="4885" width="11.5703125" style="51" customWidth="1"/>
    <col min="4886" max="4886" width="22.85546875" style="51" customWidth="1"/>
    <col min="4887" max="4887" width="24.42578125" style="51" customWidth="1"/>
    <col min="4888" max="4888" width="24.7109375" style="51" customWidth="1"/>
    <col min="4889" max="4889" width="25" style="51" customWidth="1"/>
    <col min="4890" max="4890" width="27.5703125" style="51" customWidth="1"/>
    <col min="4891" max="4891" width="23.42578125" style="51" customWidth="1"/>
    <col min="4892" max="4892" width="26.140625" style="51" customWidth="1"/>
    <col min="4893" max="4893" width="32.85546875" style="51" customWidth="1"/>
    <col min="4894" max="4894" width="26.140625" style="51" customWidth="1"/>
    <col min="4895" max="4895" width="27" style="51" customWidth="1"/>
    <col min="4896" max="4896" width="25" style="51" customWidth="1"/>
    <col min="4897" max="5130" width="8.85546875" style="51"/>
    <col min="5131" max="5131" width="8.5703125" style="51" customWidth="1"/>
    <col min="5132" max="5132" width="43.28515625" style="51" customWidth="1"/>
    <col min="5133" max="5133" width="37.140625" style="51" bestFit="1" customWidth="1"/>
    <col min="5134" max="5134" width="12.85546875" style="51" customWidth="1"/>
    <col min="5135" max="5135" width="33.7109375" style="51" customWidth="1"/>
    <col min="5136" max="5136" width="19.7109375" style="51" customWidth="1"/>
    <col min="5137" max="5137" width="16.140625" style="51" customWidth="1"/>
    <col min="5138" max="5138" width="14.42578125" style="51" customWidth="1"/>
    <col min="5139" max="5139" width="18.28515625" style="51" customWidth="1"/>
    <col min="5140" max="5140" width="14.140625" style="51" customWidth="1"/>
    <col min="5141" max="5141" width="11.5703125" style="51" customWidth="1"/>
    <col min="5142" max="5142" width="22.85546875" style="51" customWidth="1"/>
    <col min="5143" max="5143" width="24.42578125" style="51" customWidth="1"/>
    <col min="5144" max="5144" width="24.7109375" style="51" customWidth="1"/>
    <col min="5145" max="5145" width="25" style="51" customWidth="1"/>
    <col min="5146" max="5146" width="27.5703125" style="51" customWidth="1"/>
    <col min="5147" max="5147" width="23.42578125" style="51" customWidth="1"/>
    <col min="5148" max="5148" width="26.140625" style="51" customWidth="1"/>
    <col min="5149" max="5149" width="32.85546875" style="51" customWidth="1"/>
    <col min="5150" max="5150" width="26.140625" style="51" customWidth="1"/>
    <col min="5151" max="5151" width="27" style="51" customWidth="1"/>
    <col min="5152" max="5152" width="25" style="51" customWidth="1"/>
    <col min="5153" max="5386" width="8.85546875" style="51"/>
    <col min="5387" max="5387" width="8.5703125" style="51" customWidth="1"/>
    <col min="5388" max="5388" width="43.28515625" style="51" customWidth="1"/>
    <col min="5389" max="5389" width="37.140625" style="51" bestFit="1" customWidth="1"/>
    <col min="5390" max="5390" width="12.85546875" style="51" customWidth="1"/>
    <col min="5391" max="5391" width="33.7109375" style="51" customWidth="1"/>
    <col min="5392" max="5392" width="19.7109375" style="51" customWidth="1"/>
    <col min="5393" max="5393" width="16.140625" style="51" customWidth="1"/>
    <col min="5394" max="5394" width="14.42578125" style="51" customWidth="1"/>
    <col min="5395" max="5395" width="18.28515625" style="51" customWidth="1"/>
    <col min="5396" max="5396" width="14.140625" style="51" customWidth="1"/>
    <col min="5397" max="5397" width="11.5703125" style="51" customWidth="1"/>
    <col min="5398" max="5398" width="22.85546875" style="51" customWidth="1"/>
    <col min="5399" max="5399" width="24.42578125" style="51" customWidth="1"/>
    <col min="5400" max="5400" width="24.7109375" style="51" customWidth="1"/>
    <col min="5401" max="5401" width="25" style="51" customWidth="1"/>
    <col min="5402" max="5402" width="27.5703125" style="51" customWidth="1"/>
    <col min="5403" max="5403" width="23.42578125" style="51" customWidth="1"/>
    <col min="5404" max="5404" width="26.140625" style="51" customWidth="1"/>
    <col min="5405" max="5405" width="32.85546875" style="51" customWidth="1"/>
    <col min="5406" max="5406" width="26.140625" style="51" customWidth="1"/>
    <col min="5407" max="5407" width="27" style="51" customWidth="1"/>
    <col min="5408" max="5408" width="25" style="51" customWidth="1"/>
    <col min="5409" max="5642" width="8.85546875" style="51"/>
    <col min="5643" max="5643" width="8.5703125" style="51" customWidth="1"/>
    <col min="5644" max="5644" width="43.28515625" style="51" customWidth="1"/>
    <col min="5645" max="5645" width="37.140625" style="51" bestFit="1" customWidth="1"/>
    <col min="5646" max="5646" width="12.85546875" style="51" customWidth="1"/>
    <col min="5647" max="5647" width="33.7109375" style="51" customWidth="1"/>
    <col min="5648" max="5648" width="19.7109375" style="51" customWidth="1"/>
    <col min="5649" max="5649" width="16.140625" style="51" customWidth="1"/>
    <col min="5650" max="5650" width="14.42578125" style="51" customWidth="1"/>
    <col min="5651" max="5651" width="18.28515625" style="51" customWidth="1"/>
    <col min="5652" max="5652" width="14.140625" style="51" customWidth="1"/>
    <col min="5653" max="5653" width="11.5703125" style="51" customWidth="1"/>
    <col min="5654" max="5654" width="22.85546875" style="51" customWidth="1"/>
    <col min="5655" max="5655" width="24.42578125" style="51" customWidth="1"/>
    <col min="5656" max="5656" width="24.7109375" style="51" customWidth="1"/>
    <col min="5657" max="5657" width="25" style="51" customWidth="1"/>
    <col min="5658" max="5658" width="27.5703125" style="51" customWidth="1"/>
    <col min="5659" max="5659" width="23.42578125" style="51" customWidth="1"/>
    <col min="5660" max="5660" width="26.140625" style="51" customWidth="1"/>
    <col min="5661" max="5661" width="32.85546875" style="51" customWidth="1"/>
    <col min="5662" max="5662" width="26.140625" style="51" customWidth="1"/>
    <col min="5663" max="5663" width="27" style="51" customWidth="1"/>
    <col min="5664" max="5664" width="25" style="51" customWidth="1"/>
    <col min="5665" max="5898" width="8.85546875" style="51"/>
    <col min="5899" max="5899" width="8.5703125" style="51" customWidth="1"/>
    <col min="5900" max="5900" width="43.28515625" style="51" customWidth="1"/>
    <col min="5901" max="5901" width="37.140625" style="51" bestFit="1" customWidth="1"/>
    <col min="5902" max="5902" width="12.85546875" style="51" customWidth="1"/>
    <col min="5903" max="5903" width="33.7109375" style="51" customWidth="1"/>
    <col min="5904" max="5904" width="19.7109375" style="51" customWidth="1"/>
    <col min="5905" max="5905" width="16.140625" style="51" customWidth="1"/>
    <col min="5906" max="5906" width="14.42578125" style="51" customWidth="1"/>
    <col min="5907" max="5907" width="18.28515625" style="51" customWidth="1"/>
    <col min="5908" max="5908" width="14.140625" style="51" customWidth="1"/>
    <col min="5909" max="5909" width="11.5703125" style="51" customWidth="1"/>
    <col min="5910" max="5910" width="22.85546875" style="51" customWidth="1"/>
    <col min="5911" max="5911" width="24.42578125" style="51" customWidth="1"/>
    <col min="5912" max="5912" width="24.7109375" style="51" customWidth="1"/>
    <col min="5913" max="5913" width="25" style="51" customWidth="1"/>
    <col min="5914" max="5914" width="27.5703125" style="51" customWidth="1"/>
    <col min="5915" max="5915" width="23.42578125" style="51" customWidth="1"/>
    <col min="5916" max="5916" width="26.140625" style="51" customWidth="1"/>
    <col min="5917" max="5917" width="32.85546875" style="51" customWidth="1"/>
    <col min="5918" max="5918" width="26.140625" style="51" customWidth="1"/>
    <col min="5919" max="5919" width="27" style="51" customWidth="1"/>
    <col min="5920" max="5920" width="25" style="51" customWidth="1"/>
    <col min="5921" max="6154" width="8.85546875" style="51"/>
    <col min="6155" max="6155" width="8.5703125" style="51" customWidth="1"/>
    <col min="6156" max="6156" width="43.28515625" style="51" customWidth="1"/>
    <col min="6157" max="6157" width="37.140625" style="51" bestFit="1" customWidth="1"/>
    <col min="6158" max="6158" width="12.85546875" style="51" customWidth="1"/>
    <col min="6159" max="6159" width="33.7109375" style="51" customWidth="1"/>
    <col min="6160" max="6160" width="19.7109375" style="51" customWidth="1"/>
    <col min="6161" max="6161" width="16.140625" style="51" customWidth="1"/>
    <col min="6162" max="6162" width="14.42578125" style="51" customWidth="1"/>
    <col min="6163" max="6163" width="18.28515625" style="51" customWidth="1"/>
    <col min="6164" max="6164" width="14.140625" style="51" customWidth="1"/>
    <col min="6165" max="6165" width="11.5703125" style="51" customWidth="1"/>
    <col min="6166" max="6166" width="22.85546875" style="51" customWidth="1"/>
    <col min="6167" max="6167" width="24.42578125" style="51" customWidth="1"/>
    <col min="6168" max="6168" width="24.7109375" style="51" customWidth="1"/>
    <col min="6169" max="6169" width="25" style="51" customWidth="1"/>
    <col min="6170" max="6170" width="27.5703125" style="51" customWidth="1"/>
    <col min="6171" max="6171" width="23.42578125" style="51" customWidth="1"/>
    <col min="6172" max="6172" width="26.140625" style="51" customWidth="1"/>
    <col min="6173" max="6173" width="32.85546875" style="51" customWidth="1"/>
    <col min="6174" max="6174" width="26.140625" style="51" customWidth="1"/>
    <col min="6175" max="6175" width="27" style="51" customWidth="1"/>
    <col min="6176" max="6176" width="25" style="51" customWidth="1"/>
    <col min="6177" max="6410" width="8.85546875" style="51"/>
    <col min="6411" max="6411" width="8.5703125" style="51" customWidth="1"/>
    <col min="6412" max="6412" width="43.28515625" style="51" customWidth="1"/>
    <col min="6413" max="6413" width="37.140625" style="51" bestFit="1" customWidth="1"/>
    <col min="6414" max="6414" width="12.85546875" style="51" customWidth="1"/>
    <col min="6415" max="6415" width="33.7109375" style="51" customWidth="1"/>
    <col min="6416" max="6416" width="19.7109375" style="51" customWidth="1"/>
    <col min="6417" max="6417" width="16.140625" style="51" customWidth="1"/>
    <col min="6418" max="6418" width="14.42578125" style="51" customWidth="1"/>
    <col min="6419" max="6419" width="18.28515625" style="51" customWidth="1"/>
    <col min="6420" max="6420" width="14.140625" style="51" customWidth="1"/>
    <col min="6421" max="6421" width="11.5703125" style="51" customWidth="1"/>
    <col min="6422" max="6422" width="22.85546875" style="51" customWidth="1"/>
    <col min="6423" max="6423" width="24.42578125" style="51" customWidth="1"/>
    <col min="6424" max="6424" width="24.7109375" style="51" customWidth="1"/>
    <col min="6425" max="6425" width="25" style="51" customWidth="1"/>
    <col min="6426" max="6426" width="27.5703125" style="51" customWidth="1"/>
    <col min="6427" max="6427" width="23.42578125" style="51" customWidth="1"/>
    <col min="6428" max="6428" width="26.140625" style="51" customWidth="1"/>
    <col min="6429" max="6429" width="32.85546875" style="51" customWidth="1"/>
    <col min="6430" max="6430" width="26.140625" style="51" customWidth="1"/>
    <col min="6431" max="6431" width="27" style="51" customWidth="1"/>
    <col min="6432" max="6432" width="25" style="51" customWidth="1"/>
    <col min="6433" max="6666" width="8.85546875" style="51"/>
    <col min="6667" max="6667" width="8.5703125" style="51" customWidth="1"/>
    <col min="6668" max="6668" width="43.28515625" style="51" customWidth="1"/>
    <col min="6669" max="6669" width="37.140625" style="51" bestFit="1" customWidth="1"/>
    <col min="6670" max="6670" width="12.85546875" style="51" customWidth="1"/>
    <col min="6671" max="6671" width="33.7109375" style="51" customWidth="1"/>
    <col min="6672" max="6672" width="19.7109375" style="51" customWidth="1"/>
    <col min="6673" max="6673" width="16.140625" style="51" customWidth="1"/>
    <col min="6674" max="6674" width="14.42578125" style="51" customWidth="1"/>
    <col min="6675" max="6675" width="18.28515625" style="51" customWidth="1"/>
    <col min="6676" max="6676" width="14.140625" style="51" customWidth="1"/>
    <col min="6677" max="6677" width="11.5703125" style="51" customWidth="1"/>
    <col min="6678" max="6678" width="22.85546875" style="51" customWidth="1"/>
    <col min="6679" max="6679" width="24.42578125" style="51" customWidth="1"/>
    <col min="6680" max="6680" width="24.7109375" style="51" customWidth="1"/>
    <col min="6681" max="6681" width="25" style="51" customWidth="1"/>
    <col min="6682" max="6682" width="27.5703125" style="51" customWidth="1"/>
    <col min="6683" max="6683" width="23.42578125" style="51" customWidth="1"/>
    <col min="6684" max="6684" width="26.140625" style="51" customWidth="1"/>
    <col min="6685" max="6685" width="32.85546875" style="51" customWidth="1"/>
    <col min="6686" max="6686" width="26.140625" style="51" customWidth="1"/>
    <col min="6687" max="6687" width="27" style="51" customWidth="1"/>
    <col min="6688" max="6688" width="25" style="51" customWidth="1"/>
    <col min="6689" max="6922" width="8.85546875" style="51"/>
    <col min="6923" max="6923" width="8.5703125" style="51" customWidth="1"/>
    <col min="6924" max="6924" width="43.28515625" style="51" customWidth="1"/>
    <col min="6925" max="6925" width="37.140625" style="51" bestFit="1" customWidth="1"/>
    <col min="6926" max="6926" width="12.85546875" style="51" customWidth="1"/>
    <col min="6927" max="6927" width="33.7109375" style="51" customWidth="1"/>
    <col min="6928" max="6928" width="19.7109375" style="51" customWidth="1"/>
    <col min="6929" max="6929" width="16.140625" style="51" customWidth="1"/>
    <col min="6930" max="6930" width="14.42578125" style="51" customWidth="1"/>
    <col min="6931" max="6931" width="18.28515625" style="51" customWidth="1"/>
    <col min="6932" max="6932" width="14.140625" style="51" customWidth="1"/>
    <col min="6933" max="6933" width="11.5703125" style="51" customWidth="1"/>
    <col min="6934" max="6934" width="22.85546875" style="51" customWidth="1"/>
    <col min="6935" max="6935" width="24.42578125" style="51" customWidth="1"/>
    <col min="6936" max="6936" width="24.7109375" style="51" customWidth="1"/>
    <col min="6937" max="6937" width="25" style="51" customWidth="1"/>
    <col min="6938" max="6938" width="27.5703125" style="51" customWidth="1"/>
    <col min="6939" max="6939" width="23.42578125" style="51" customWidth="1"/>
    <col min="6940" max="6940" width="26.140625" style="51" customWidth="1"/>
    <col min="6941" max="6941" width="32.85546875" style="51" customWidth="1"/>
    <col min="6942" max="6942" width="26.140625" style="51" customWidth="1"/>
    <col min="6943" max="6943" width="27" style="51" customWidth="1"/>
    <col min="6944" max="6944" width="25" style="51" customWidth="1"/>
    <col min="6945" max="7178" width="8.85546875" style="51"/>
    <col min="7179" max="7179" width="8.5703125" style="51" customWidth="1"/>
    <col min="7180" max="7180" width="43.28515625" style="51" customWidth="1"/>
    <col min="7181" max="7181" width="37.140625" style="51" bestFit="1" customWidth="1"/>
    <col min="7182" max="7182" width="12.85546875" style="51" customWidth="1"/>
    <col min="7183" max="7183" width="33.7109375" style="51" customWidth="1"/>
    <col min="7184" max="7184" width="19.7109375" style="51" customWidth="1"/>
    <col min="7185" max="7185" width="16.140625" style="51" customWidth="1"/>
    <col min="7186" max="7186" width="14.42578125" style="51" customWidth="1"/>
    <col min="7187" max="7187" width="18.28515625" style="51" customWidth="1"/>
    <col min="7188" max="7188" width="14.140625" style="51" customWidth="1"/>
    <col min="7189" max="7189" width="11.5703125" style="51" customWidth="1"/>
    <col min="7190" max="7190" width="22.85546875" style="51" customWidth="1"/>
    <col min="7191" max="7191" width="24.42578125" style="51" customWidth="1"/>
    <col min="7192" max="7192" width="24.7109375" style="51" customWidth="1"/>
    <col min="7193" max="7193" width="25" style="51" customWidth="1"/>
    <col min="7194" max="7194" width="27.5703125" style="51" customWidth="1"/>
    <col min="7195" max="7195" width="23.42578125" style="51" customWidth="1"/>
    <col min="7196" max="7196" width="26.140625" style="51" customWidth="1"/>
    <col min="7197" max="7197" width="32.85546875" style="51" customWidth="1"/>
    <col min="7198" max="7198" width="26.140625" style="51" customWidth="1"/>
    <col min="7199" max="7199" width="27" style="51" customWidth="1"/>
    <col min="7200" max="7200" width="25" style="51" customWidth="1"/>
    <col min="7201" max="7434" width="8.85546875" style="51"/>
    <col min="7435" max="7435" width="8.5703125" style="51" customWidth="1"/>
    <col min="7436" max="7436" width="43.28515625" style="51" customWidth="1"/>
    <col min="7437" max="7437" width="37.140625" style="51" bestFit="1" customWidth="1"/>
    <col min="7438" max="7438" width="12.85546875" style="51" customWidth="1"/>
    <col min="7439" max="7439" width="33.7109375" style="51" customWidth="1"/>
    <col min="7440" max="7440" width="19.7109375" style="51" customWidth="1"/>
    <col min="7441" max="7441" width="16.140625" style="51" customWidth="1"/>
    <col min="7442" max="7442" width="14.42578125" style="51" customWidth="1"/>
    <col min="7443" max="7443" width="18.28515625" style="51" customWidth="1"/>
    <col min="7444" max="7444" width="14.140625" style="51" customWidth="1"/>
    <col min="7445" max="7445" width="11.5703125" style="51" customWidth="1"/>
    <col min="7446" max="7446" width="22.85546875" style="51" customWidth="1"/>
    <col min="7447" max="7447" width="24.42578125" style="51" customWidth="1"/>
    <col min="7448" max="7448" width="24.7109375" style="51" customWidth="1"/>
    <col min="7449" max="7449" width="25" style="51" customWidth="1"/>
    <col min="7450" max="7450" width="27.5703125" style="51" customWidth="1"/>
    <col min="7451" max="7451" width="23.42578125" style="51" customWidth="1"/>
    <col min="7452" max="7452" width="26.140625" style="51" customWidth="1"/>
    <col min="7453" max="7453" width="32.85546875" style="51" customWidth="1"/>
    <col min="7454" max="7454" width="26.140625" style="51" customWidth="1"/>
    <col min="7455" max="7455" width="27" style="51" customWidth="1"/>
    <col min="7456" max="7456" width="25" style="51" customWidth="1"/>
    <col min="7457" max="7690" width="8.85546875" style="51"/>
    <col min="7691" max="7691" width="8.5703125" style="51" customWidth="1"/>
    <col min="7692" max="7692" width="43.28515625" style="51" customWidth="1"/>
    <col min="7693" max="7693" width="37.140625" style="51" bestFit="1" customWidth="1"/>
    <col min="7694" max="7694" width="12.85546875" style="51" customWidth="1"/>
    <col min="7695" max="7695" width="33.7109375" style="51" customWidth="1"/>
    <col min="7696" max="7696" width="19.7109375" style="51" customWidth="1"/>
    <col min="7697" max="7697" width="16.140625" style="51" customWidth="1"/>
    <col min="7698" max="7698" width="14.42578125" style="51" customWidth="1"/>
    <col min="7699" max="7699" width="18.28515625" style="51" customWidth="1"/>
    <col min="7700" max="7700" width="14.140625" style="51" customWidth="1"/>
    <col min="7701" max="7701" width="11.5703125" style="51" customWidth="1"/>
    <col min="7702" max="7702" width="22.85546875" style="51" customWidth="1"/>
    <col min="7703" max="7703" width="24.42578125" style="51" customWidth="1"/>
    <col min="7704" max="7704" width="24.7109375" style="51" customWidth="1"/>
    <col min="7705" max="7705" width="25" style="51" customWidth="1"/>
    <col min="7706" max="7706" width="27.5703125" style="51" customWidth="1"/>
    <col min="7707" max="7707" width="23.42578125" style="51" customWidth="1"/>
    <col min="7708" max="7708" width="26.140625" style="51" customWidth="1"/>
    <col min="7709" max="7709" width="32.85546875" style="51" customWidth="1"/>
    <col min="7710" max="7710" width="26.140625" style="51" customWidth="1"/>
    <col min="7711" max="7711" width="27" style="51" customWidth="1"/>
    <col min="7712" max="7712" width="25" style="51" customWidth="1"/>
    <col min="7713" max="7946" width="8.85546875" style="51"/>
    <col min="7947" max="7947" width="8.5703125" style="51" customWidth="1"/>
    <col min="7948" max="7948" width="43.28515625" style="51" customWidth="1"/>
    <col min="7949" max="7949" width="37.140625" style="51" bestFit="1" customWidth="1"/>
    <col min="7950" max="7950" width="12.85546875" style="51" customWidth="1"/>
    <col min="7951" max="7951" width="33.7109375" style="51" customWidth="1"/>
    <col min="7952" max="7952" width="19.7109375" style="51" customWidth="1"/>
    <col min="7953" max="7953" width="16.140625" style="51" customWidth="1"/>
    <col min="7954" max="7954" width="14.42578125" style="51" customWidth="1"/>
    <col min="7955" max="7955" width="18.28515625" style="51" customWidth="1"/>
    <col min="7956" max="7956" width="14.140625" style="51" customWidth="1"/>
    <col min="7957" max="7957" width="11.5703125" style="51" customWidth="1"/>
    <col min="7958" max="7958" width="22.85546875" style="51" customWidth="1"/>
    <col min="7959" max="7959" width="24.42578125" style="51" customWidth="1"/>
    <col min="7960" max="7960" width="24.7109375" style="51" customWidth="1"/>
    <col min="7961" max="7961" width="25" style="51" customWidth="1"/>
    <col min="7962" max="7962" width="27.5703125" style="51" customWidth="1"/>
    <col min="7963" max="7963" width="23.42578125" style="51" customWidth="1"/>
    <col min="7964" max="7964" width="26.140625" style="51" customWidth="1"/>
    <col min="7965" max="7965" width="32.85546875" style="51" customWidth="1"/>
    <col min="7966" max="7966" width="26.140625" style="51" customWidth="1"/>
    <col min="7967" max="7967" width="27" style="51" customWidth="1"/>
    <col min="7968" max="7968" width="25" style="51" customWidth="1"/>
    <col min="7969" max="8202" width="8.85546875" style="51"/>
    <col min="8203" max="8203" width="8.5703125" style="51" customWidth="1"/>
    <col min="8204" max="8204" width="43.28515625" style="51" customWidth="1"/>
    <col min="8205" max="8205" width="37.140625" style="51" bestFit="1" customWidth="1"/>
    <col min="8206" max="8206" width="12.85546875" style="51" customWidth="1"/>
    <col min="8207" max="8207" width="33.7109375" style="51" customWidth="1"/>
    <col min="8208" max="8208" width="19.7109375" style="51" customWidth="1"/>
    <col min="8209" max="8209" width="16.140625" style="51" customWidth="1"/>
    <col min="8210" max="8210" width="14.42578125" style="51" customWidth="1"/>
    <col min="8211" max="8211" width="18.28515625" style="51" customWidth="1"/>
    <col min="8212" max="8212" width="14.140625" style="51" customWidth="1"/>
    <col min="8213" max="8213" width="11.5703125" style="51" customWidth="1"/>
    <col min="8214" max="8214" width="22.85546875" style="51" customWidth="1"/>
    <col min="8215" max="8215" width="24.42578125" style="51" customWidth="1"/>
    <col min="8216" max="8216" width="24.7109375" style="51" customWidth="1"/>
    <col min="8217" max="8217" width="25" style="51" customWidth="1"/>
    <col min="8218" max="8218" width="27.5703125" style="51" customWidth="1"/>
    <col min="8219" max="8219" width="23.42578125" style="51" customWidth="1"/>
    <col min="8220" max="8220" width="26.140625" style="51" customWidth="1"/>
    <col min="8221" max="8221" width="32.85546875" style="51" customWidth="1"/>
    <col min="8222" max="8222" width="26.140625" style="51" customWidth="1"/>
    <col min="8223" max="8223" width="27" style="51" customWidth="1"/>
    <col min="8224" max="8224" width="25" style="51" customWidth="1"/>
    <col min="8225" max="8458" width="8.85546875" style="51"/>
    <col min="8459" max="8459" width="8.5703125" style="51" customWidth="1"/>
    <col min="8460" max="8460" width="43.28515625" style="51" customWidth="1"/>
    <col min="8461" max="8461" width="37.140625" style="51" bestFit="1" customWidth="1"/>
    <col min="8462" max="8462" width="12.85546875" style="51" customWidth="1"/>
    <col min="8463" max="8463" width="33.7109375" style="51" customWidth="1"/>
    <col min="8464" max="8464" width="19.7109375" style="51" customWidth="1"/>
    <col min="8465" max="8465" width="16.140625" style="51" customWidth="1"/>
    <col min="8466" max="8466" width="14.42578125" style="51" customWidth="1"/>
    <col min="8467" max="8467" width="18.28515625" style="51" customWidth="1"/>
    <col min="8468" max="8468" width="14.140625" style="51" customWidth="1"/>
    <col min="8469" max="8469" width="11.5703125" style="51" customWidth="1"/>
    <col min="8470" max="8470" width="22.85546875" style="51" customWidth="1"/>
    <col min="8471" max="8471" width="24.42578125" style="51" customWidth="1"/>
    <col min="8472" max="8472" width="24.7109375" style="51" customWidth="1"/>
    <col min="8473" max="8473" width="25" style="51" customWidth="1"/>
    <col min="8474" max="8474" width="27.5703125" style="51" customWidth="1"/>
    <col min="8475" max="8475" width="23.42578125" style="51" customWidth="1"/>
    <col min="8476" max="8476" width="26.140625" style="51" customWidth="1"/>
    <col min="8477" max="8477" width="32.85546875" style="51" customWidth="1"/>
    <col min="8478" max="8478" width="26.140625" style="51" customWidth="1"/>
    <col min="8479" max="8479" width="27" style="51" customWidth="1"/>
    <col min="8480" max="8480" width="25" style="51" customWidth="1"/>
    <col min="8481" max="8714" width="8.85546875" style="51"/>
    <col min="8715" max="8715" width="8.5703125" style="51" customWidth="1"/>
    <col min="8716" max="8716" width="43.28515625" style="51" customWidth="1"/>
    <col min="8717" max="8717" width="37.140625" style="51" bestFit="1" customWidth="1"/>
    <col min="8718" max="8718" width="12.85546875" style="51" customWidth="1"/>
    <col min="8719" max="8719" width="33.7109375" style="51" customWidth="1"/>
    <col min="8720" max="8720" width="19.7109375" style="51" customWidth="1"/>
    <col min="8721" max="8721" width="16.140625" style="51" customWidth="1"/>
    <col min="8722" max="8722" width="14.42578125" style="51" customWidth="1"/>
    <col min="8723" max="8723" width="18.28515625" style="51" customWidth="1"/>
    <col min="8724" max="8724" width="14.140625" style="51" customWidth="1"/>
    <col min="8725" max="8725" width="11.5703125" style="51" customWidth="1"/>
    <col min="8726" max="8726" width="22.85546875" style="51" customWidth="1"/>
    <col min="8727" max="8727" width="24.42578125" style="51" customWidth="1"/>
    <col min="8728" max="8728" width="24.7109375" style="51" customWidth="1"/>
    <col min="8729" max="8729" width="25" style="51" customWidth="1"/>
    <col min="8730" max="8730" width="27.5703125" style="51" customWidth="1"/>
    <col min="8731" max="8731" width="23.42578125" style="51" customWidth="1"/>
    <col min="8732" max="8732" width="26.140625" style="51" customWidth="1"/>
    <col min="8733" max="8733" width="32.85546875" style="51" customWidth="1"/>
    <col min="8734" max="8734" width="26.140625" style="51" customWidth="1"/>
    <col min="8735" max="8735" width="27" style="51" customWidth="1"/>
    <col min="8736" max="8736" width="25" style="51" customWidth="1"/>
    <col min="8737" max="8970" width="8.85546875" style="51"/>
    <col min="8971" max="8971" width="8.5703125" style="51" customWidth="1"/>
    <col min="8972" max="8972" width="43.28515625" style="51" customWidth="1"/>
    <col min="8973" max="8973" width="37.140625" style="51" bestFit="1" customWidth="1"/>
    <col min="8974" max="8974" width="12.85546875" style="51" customWidth="1"/>
    <col min="8975" max="8975" width="33.7109375" style="51" customWidth="1"/>
    <col min="8976" max="8976" width="19.7109375" style="51" customWidth="1"/>
    <col min="8977" max="8977" width="16.140625" style="51" customWidth="1"/>
    <col min="8978" max="8978" width="14.42578125" style="51" customWidth="1"/>
    <col min="8979" max="8979" width="18.28515625" style="51" customWidth="1"/>
    <col min="8980" max="8980" width="14.140625" style="51" customWidth="1"/>
    <col min="8981" max="8981" width="11.5703125" style="51" customWidth="1"/>
    <col min="8982" max="8982" width="22.85546875" style="51" customWidth="1"/>
    <col min="8983" max="8983" width="24.42578125" style="51" customWidth="1"/>
    <col min="8984" max="8984" width="24.7109375" style="51" customWidth="1"/>
    <col min="8985" max="8985" width="25" style="51" customWidth="1"/>
    <col min="8986" max="8986" width="27.5703125" style="51" customWidth="1"/>
    <col min="8987" max="8987" width="23.42578125" style="51" customWidth="1"/>
    <col min="8988" max="8988" width="26.140625" style="51" customWidth="1"/>
    <col min="8989" max="8989" width="32.85546875" style="51" customWidth="1"/>
    <col min="8990" max="8990" width="26.140625" style="51" customWidth="1"/>
    <col min="8991" max="8991" width="27" style="51" customWidth="1"/>
    <col min="8992" max="8992" width="25" style="51" customWidth="1"/>
    <col min="8993" max="9226" width="8.85546875" style="51"/>
    <col min="9227" max="9227" width="8.5703125" style="51" customWidth="1"/>
    <col min="9228" max="9228" width="43.28515625" style="51" customWidth="1"/>
    <col min="9229" max="9229" width="37.140625" style="51" bestFit="1" customWidth="1"/>
    <col min="9230" max="9230" width="12.85546875" style="51" customWidth="1"/>
    <col min="9231" max="9231" width="33.7109375" style="51" customWidth="1"/>
    <col min="9232" max="9232" width="19.7109375" style="51" customWidth="1"/>
    <col min="9233" max="9233" width="16.140625" style="51" customWidth="1"/>
    <col min="9234" max="9234" width="14.42578125" style="51" customWidth="1"/>
    <col min="9235" max="9235" width="18.28515625" style="51" customWidth="1"/>
    <col min="9236" max="9236" width="14.140625" style="51" customWidth="1"/>
    <col min="9237" max="9237" width="11.5703125" style="51" customWidth="1"/>
    <col min="9238" max="9238" width="22.85546875" style="51" customWidth="1"/>
    <col min="9239" max="9239" width="24.42578125" style="51" customWidth="1"/>
    <col min="9240" max="9240" width="24.7109375" style="51" customWidth="1"/>
    <col min="9241" max="9241" width="25" style="51" customWidth="1"/>
    <col min="9242" max="9242" width="27.5703125" style="51" customWidth="1"/>
    <col min="9243" max="9243" width="23.42578125" style="51" customWidth="1"/>
    <col min="9244" max="9244" width="26.140625" style="51" customWidth="1"/>
    <col min="9245" max="9245" width="32.85546875" style="51" customWidth="1"/>
    <col min="9246" max="9246" width="26.140625" style="51" customWidth="1"/>
    <col min="9247" max="9247" width="27" style="51" customWidth="1"/>
    <col min="9248" max="9248" width="25" style="51" customWidth="1"/>
    <col min="9249" max="9482" width="8.85546875" style="51"/>
    <col min="9483" max="9483" width="8.5703125" style="51" customWidth="1"/>
    <col min="9484" max="9484" width="43.28515625" style="51" customWidth="1"/>
    <col min="9485" max="9485" width="37.140625" style="51" bestFit="1" customWidth="1"/>
    <col min="9486" max="9486" width="12.85546875" style="51" customWidth="1"/>
    <col min="9487" max="9487" width="33.7109375" style="51" customWidth="1"/>
    <col min="9488" max="9488" width="19.7109375" style="51" customWidth="1"/>
    <col min="9489" max="9489" width="16.140625" style="51" customWidth="1"/>
    <col min="9490" max="9490" width="14.42578125" style="51" customWidth="1"/>
    <col min="9491" max="9491" width="18.28515625" style="51" customWidth="1"/>
    <col min="9492" max="9492" width="14.140625" style="51" customWidth="1"/>
    <col min="9493" max="9493" width="11.5703125" style="51" customWidth="1"/>
    <col min="9494" max="9494" width="22.85546875" style="51" customWidth="1"/>
    <col min="9495" max="9495" width="24.42578125" style="51" customWidth="1"/>
    <col min="9496" max="9496" width="24.7109375" style="51" customWidth="1"/>
    <col min="9497" max="9497" width="25" style="51" customWidth="1"/>
    <col min="9498" max="9498" width="27.5703125" style="51" customWidth="1"/>
    <col min="9499" max="9499" width="23.42578125" style="51" customWidth="1"/>
    <col min="9500" max="9500" width="26.140625" style="51" customWidth="1"/>
    <col min="9501" max="9501" width="32.85546875" style="51" customWidth="1"/>
    <col min="9502" max="9502" width="26.140625" style="51" customWidth="1"/>
    <col min="9503" max="9503" width="27" style="51" customWidth="1"/>
    <col min="9504" max="9504" width="25" style="51" customWidth="1"/>
    <col min="9505" max="9738" width="8.85546875" style="51"/>
    <col min="9739" max="9739" width="8.5703125" style="51" customWidth="1"/>
    <col min="9740" max="9740" width="43.28515625" style="51" customWidth="1"/>
    <col min="9741" max="9741" width="37.140625" style="51" bestFit="1" customWidth="1"/>
    <col min="9742" max="9742" width="12.85546875" style="51" customWidth="1"/>
    <col min="9743" max="9743" width="33.7109375" style="51" customWidth="1"/>
    <col min="9744" max="9744" width="19.7109375" style="51" customWidth="1"/>
    <col min="9745" max="9745" width="16.140625" style="51" customWidth="1"/>
    <col min="9746" max="9746" width="14.42578125" style="51" customWidth="1"/>
    <col min="9747" max="9747" width="18.28515625" style="51" customWidth="1"/>
    <col min="9748" max="9748" width="14.140625" style="51" customWidth="1"/>
    <col min="9749" max="9749" width="11.5703125" style="51" customWidth="1"/>
    <col min="9750" max="9750" width="22.85546875" style="51" customWidth="1"/>
    <col min="9751" max="9751" width="24.42578125" style="51" customWidth="1"/>
    <col min="9752" max="9752" width="24.7109375" style="51" customWidth="1"/>
    <col min="9753" max="9753" width="25" style="51" customWidth="1"/>
    <col min="9754" max="9754" width="27.5703125" style="51" customWidth="1"/>
    <col min="9755" max="9755" width="23.42578125" style="51" customWidth="1"/>
    <col min="9756" max="9756" width="26.140625" style="51" customWidth="1"/>
    <col min="9757" max="9757" width="32.85546875" style="51" customWidth="1"/>
    <col min="9758" max="9758" width="26.140625" style="51" customWidth="1"/>
    <col min="9759" max="9759" width="27" style="51" customWidth="1"/>
    <col min="9760" max="9760" width="25" style="51" customWidth="1"/>
    <col min="9761" max="9994" width="8.85546875" style="51"/>
    <col min="9995" max="9995" width="8.5703125" style="51" customWidth="1"/>
    <col min="9996" max="9996" width="43.28515625" style="51" customWidth="1"/>
    <col min="9997" max="9997" width="37.140625" style="51" bestFit="1" customWidth="1"/>
    <col min="9998" max="9998" width="12.85546875" style="51" customWidth="1"/>
    <col min="9999" max="9999" width="33.7109375" style="51" customWidth="1"/>
    <col min="10000" max="10000" width="19.7109375" style="51" customWidth="1"/>
    <col min="10001" max="10001" width="16.140625" style="51" customWidth="1"/>
    <col min="10002" max="10002" width="14.42578125" style="51" customWidth="1"/>
    <col min="10003" max="10003" width="18.28515625" style="51" customWidth="1"/>
    <col min="10004" max="10004" width="14.140625" style="51" customWidth="1"/>
    <col min="10005" max="10005" width="11.5703125" style="51" customWidth="1"/>
    <col min="10006" max="10006" width="22.85546875" style="51" customWidth="1"/>
    <col min="10007" max="10007" width="24.42578125" style="51" customWidth="1"/>
    <col min="10008" max="10008" width="24.7109375" style="51" customWidth="1"/>
    <col min="10009" max="10009" width="25" style="51" customWidth="1"/>
    <col min="10010" max="10010" width="27.5703125" style="51" customWidth="1"/>
    <col min="10011" max="10011" width="23.42578125" style="51" customWidth="1"/>
    <col min="10012" max="10012" width="26.140625" style="51" customWidth="1"/>
    <col min="10013" max="10013" width="32.85546875" style="51" customWidth="1"/>
    <col min="10014" max="10014" width="26.140625" style="51" customWidth="1"/>
    <col min="10015" max="10015" width="27" style="51" customWidth="1"/>
    <col min="10016" max="10016" width="25" style="51" customWidth="1"/>
    <col min="10017" max="10250" width="8.85546875" style="51"/>
    <col min="10251" max="10251" width="8.5703125" style="51" customWidth="1"/>
    <col min="10252" max="10252" width="43.28515625" style="51" customWidth="1"/>
    <col min="10253" max="10253" width="37.140625" style="51" bestFit="1" customWidth="1"/>
    <col min="10254" max="10254" width="12.85546875" style="51" customWidth="1"/>
    <col min="10255" max="10255" width="33.7109375" style="51" customWidth="1"/>
    <col min="10256" max="10256" width="19.7109375" style="51" customWidth="1"/>
    <col min="10257" max="10257" width="16.140625" style="51" customWidth="1"/>
    <col min="10258" max="10258" width="14.42578125" style="51" customWidth="1"/>
    <col min="10259" max="10259" width="18.28515625" style="51" customWidth="1"/>
    <col min="10260" max="10260" width="14.140625" style="51" customWidth="1"/>
    <col min="10261" max="10261" width="11.5703125" style="51" customWidth="1"/>
    <col min="10262" max="10262" width="22.85546875" style="51" customWidth="1"/>
    <col min="10263" max="10263" width="24.42578125" style="51" customWidth="1"/>
    <col min="10264" max="10264" width="24.7109375" style="51" customWidth="1"/>
    <col min="10265" max="10265" width="25" style="51" customWidth="1"/>
    <col min="10266" max="10266" width="27.5703125" style="51" customWidth="1"/>
    <col min="10267" max="10267" width="23.42578125" style="51" customWidth="1"/>
    <col min="10268" max="10268" width="26.140625" style="51" customWidth="1"/>
    <col min="10269" max="10269" width="32.85546875" style="51" customWidth="1"/>
    <col min="10270" max="10270" width="26.140625" style="51" customWidth="1"/>
    <col min="10271" max="10271" width="27" style="51" customWidth="1"/>
    <col min="10272" max="10272" width="25" style="51" customWidth="1"/>
    <col min="10273" max="10506" width="8.85546875" style="51"/>
    <col min="10507" max="10507" width="8.5703125" style="51" customWidth="1"/>
    <col min="10508" max="10508" width="43.28515625" style="51" customWidth="1"/>
    <col min="10509" max="10509" width="37.140625" style="51" bestFit="1" customWidth="1"/>
    <col min="10510" max="10510" width="12.85546875" style="51" customWidth="1"/>
    <col min="10511" max="10511" width="33.7109375" style="51" customWidth="1"/>
    <col min="10512" max="10512" width="19.7109375" style="51" customWidth="1"/>
    <col min="10513" max="10513" width="16.140625" style="51" customWidth="1"/>
    <col min="10514" max="10514" width="14.42578125" style="51" customWidth="1"/>
    <col min="10515" max="10515" width="18.28515625" style="51" customWidth="1"/>
    <col min="10516" max="10516" width="14.140625" style="51" customWidth="1"/>
    <col min="10517" max="10517" width="11.5703125" style="51" customWidth="1"/>
    <col min="10518" max="10518" width="22.85546875" style="51" customWidth="1"/>
    <col min="10519" max="10519" width="24.42578125" style="51" customWidth="1"/>
    <col min="10520" max="10520" width="24.7109375" style="51" customWidth="1"/>
    <col min="10521" max="10521" width="25" style="51" customWidth="1"/>
    <col min="10522" max="10522" width="27.5703125" style="51" customWidth="1"/>
    <col min="10523" max="10523" width="23.42578125" style="51" customWidth="1"/>
    <col min="10524" max="10524" width="26.140625" style="51" customWidth="1"/>
    <col min="10525" max="10525" width="32.85546875" style="51" customWidth="1"/>
    <col min="10526" max="10526" width="26.140625" style="51" customWidth="1"/>
    <col min="10527" max="10527" width="27" style="51" customWidth="1"/>
    <col min="10528" max="10528" width="25" style="51" customWidth="1"/>
    <col min="10529" max="10762" width="8.85546875" style="51"/>
    <col min="10763" max="10763" width="8.5703125" style="51" customWidth="1"/>
    <col min="10764" max="10764" width="43.28515625" style="51" customWidth="1"/>
    <col min="10765" max="10765" width="37.140625" style="51" bestFit="1" customWidth="1"/>
    <col min="10766" max="10766" width="12.85546875" style="51" customWidth="1"/>
    <col min="10767" max="10767" width="33.7109375" style="51" customWidth="1"/>
    <col min="10768" max="10768" width="19.7109375" style="51" customWidth="1"/>
    <col min="10769" max="10769" width="16.140625" style="51" customWidth="1"/>
    <col min="10770" max="10770" width="14.42578125" style="51" customWidth="1"/>
    <col min="10771" max="10771" width="18.28515625" style="51" customWidth="1"/>
    <col min="10772" max="10772" width="14.140625" style="51" customWidth="1"/>
    <col min="10773" max="10773" width="11.5703125" style="51" customWidth="1"/>
    <col min="10774" max="10774" width="22.85546875" style="51" customWidth="1"/>
    <col min="10775" max="10775" width="24.42578125" style="51" customWidth="1"/>
    <col min="10776" max="10776" width="24.7109375" style="51" customWidth="1"/>
    <col min="10777" max="10777" width="25" style="51" customWidth="1"/>
    <col min="10778" max="10778" width="27.5703125" style="51" customWidth="1"/>
    <col min="10779" max="10779" width="23.42578125" style="51" customWidth="1"/>
    <col min="10780" max="10780" width="26.140625" style="51" customWidth="1"/>
    <col min="10781" max="10781" width="32.85546875" style="51" customWidth="1"/>
    <col min="10782" max="10782" width="26.140625" style="51" customWidth="1"/>
    <col min="10783" max="10783" width="27" style="51" customWidth="1"/>
    <col min="10784" max="10784" width="25" style="51" customWidth="1"/>
    <col min="10785" max="11018" width="8.85546875" style="51"/>
    <col min="11019" max="11019" width="8.5703125" style="51" customWidth="1"/>
    <col min="11020" max="11020" width="43.28515625" style="51" customWidth="1"/>
    <col min="11021" max="11021" width="37.140625" style="51" bestFit="1" customWidth="1"/>
    <col min="11022" max="11022" width="12.85546875" style="51" customWidth="1"/>
    <col min="11023" max="11023" width="33.7109375" style="51" customWidth="1"/>
    <col min="11024" max="11024" width="19.7109375" style="51" customWidth="1"/>
    <col min="11025" max="11025" width="16.140625" style="51" customWidth="1"/>
    <col min="11026" max="11026" width="14.42578125" style="51" customWidth="1"/>
    <col min="11027" max="11027" width="18.28515625" style="51" customWidth="1"/>
    <col min="11028" max="11028" width="14.140625" style="51" customWidth="1"/>
    <col min="11029" max="11029" width="11.5703125" style="51" customWidth="1"/>
    <col min="11030" max="11030" width="22.85546875" style="51" customWidth="1"/>
    <col min="11031" max="11031" width="24.42578125" style="51" customWidth="1"/>
    <col min="11032" max="11032" width="24.7109375" style="51" customWidth="1"/>
    <col min="11033" max="11033" width="25" style="51" customWidth="1"/>
    <col min="11034" max="11034" width="27.5703125" style="51" customWidth="1"/>
    <col min="11035" max="11035" width="23.42578125" style="51" customWidth="1"/>
    <col min="11036" max="11036" width="26.140625" style="51" customWidth="1"/>
    <col min="11037" max="11037" width="32.85546875" style="51" customWidth="1"/>
    <col min="11038" max="11038" width="26.140625" style="51" customWidth="1"/>
    <col min="11039" max="11039" width="27" style="51" customWidth="1"/>
    <col min="11040" max="11040" width="25" style="51" customWidth="1"/>
    <col min="11041" max="11274" width="8.85546875" style="51"/>
    <col min="11275" max="11275" width="8.5703125" style="51" customWidth="1"/>
    <col min="11276" max="11276" width="43.28515625" style="51" customWidth="1"/>
    <col min="11277" max="11277" width="37.140625" style="51" bestFit="1" customWidth="1"/>
    <col min="11278" max="11278" width="12.85546875" style="51" customWidth="1"/>
    <col min="11279" max="11279" width="33.7109375" style="51" customWidth="1"/>
    <col min="11280" max="11280" width="19.7109375" style="51" customWidth="1"/>
    <col min="11281" max="11281" width="16.140625" style="51" customWidth="1"/>
    <col min="11282" max="11282" width="14.42578125" style="51" customWidth="1"/>
    <col min="11283" max="11283" width="18.28515625" style="51" customWidth="1"/>
    <col min="11284" max="11284" width="14.140625" style="51" customWidth="1"/>
    <col min="11285" max="11285" width="11.5703125" style="51" customWidth="1"/>
    <col min="11286" max="11286" width="22.85546875" style="51" customWidth="1"/>
    <col min="11287" max="11287" width="24.42578125" style="51" customWidth="1"/>
    <col min="11288" max="11288" width="24.7109375" style="51" customWidth="1"/>
    <col min="11289" max="11289" width="25" style="51" customWidth="1"/>
    <col min="11290" max="11290" width="27.5703125" style="51" customWidth="1"/>
    <col min="11291" max="11291" width="23.42578125" style="51" customWidth="1"/>
    <col min="11292" max="11292" width="26.140625" style="51" customWidth="1"/>
    <col min="11293" max="11293" width="32.85546875" style="51" customWidth="1"/>
    <col min="11294" max="11294" width="26.140625" style="51" customWidth="1"/>
    <col min="11295" max="11295" width="27" style="51" customWidth="1"/>
    <col min="11296" max="11296" width="25" style="51" customWidth="1"/>
    <col min="11297" max="11530" width="8.85546875" style="51"/>
    <col min="11531" max="11531" width="8.5703125" style="51" customWidth="1"/>
    <col min="11532" max="11532" width="43.28515625" style="51" customWidth="1"/>
    <col min="11533" max="11533" width="37.140625" style="51" bestFit="1" customWidth="1"/>
    <col min="11534" max="11534" width="12.85546875" style="51" customWidth="1"/>
    <col min="11535" max="11535" width="33.7109375" style="51" customWidth="1"/>
    <col min="11536" max="11536" width="19.7109375" style="51" customWidth="1"/>
    <col min="11537" max="11537" width="16.140625" style="51" customWidth="1"/>
    <col min="11538" max="11538" width="14.42578125" style="51" customWidth="1"/>
    <col min="11539" max="11539" width="18.28515625" style="51" customWidth="1"/>
    <col min="11540" max="11540" width="14.140625" style="51" customWidth="1"/>
    <col min="11541" max="11541" width="11.5703125" style="51" customWidth="1"/>
    <col min="11542" max="11542" width="22.85546875" style="51" customWidth="1"/>
    <col min="11543" max="11543" width="24.42578125" style="51" customWidth="1"/>
    <col min="11544" max="11544" width="24.7109375" style="51" customWidth="1"/>
    <col min="11545" max="11545" width="25" style="51" customWidth="1"/>
    <col min="11546" max="11546" width="27.5703125" style="51" customWidth="1"/>
    <col min="11547" max="11547" width="23.42578125" style="51" customWidth="1"/>
    <col min="11548" max="11548" width="26.140625" style="51" customWidth="1"/>
    <col min="11549" max="11549" width="32.85546875" style="51" customWidth="1"/>
    <col min="11550" max="11550" width="26.140625" style="51" customWidth="1"/>
    <col min="11551" max="11551" width="27" style="51" customWidth="1"/>
    <col min="11552" max="11552" width="25" style="51" customWidth="1"/>
    <col min="11553" max="11786" width="8.85546875" style="51"/>
    <col min="11787" max="11787" width="8.5703125" style="51" customWidth="1"/>
    <col min="11788" max="11788" width="43.28515625" style="51" customWidth="1"/>
    <col min="11789" max="11789" width="37.140625" style="51" bestFit="1" customWidth="1"/>
    <col min="11790" max="11790" width="12.85546875" style="51" customWidth="1"/>
    <col min="11791" max="11791" width="33.7109375" style="51" customWidth="1"/>
    <col min="11792" max="11792" width="19.7109375" style="51" customWidth="1"/>
    <col min="11793" max="11793" width="16.140625" style="51" customWidth="1"/>
    <col min="11794" max="11794" width="14.42578125" style="51" customWidth="1"/>
    <col min="11795" max="11795" width="18.28515625" style="51" customWidth="1"/>
    <col min="11796" max="11796" width="14.140625" style="51" customWidth="1"/>
    <col min="11797" max="11797" width="11.5703125" style="51" customWidth="1"/>
    <col min="11798" max="11798" width="22.85546875" style="51" customWidth="1"/>
    <col min="11799" max="11799" width="24.42578125" style="51" customWidth="1"/>
    <col min="11800" max="11800" width="24.7109375" style="51" customWidth="1"/>
    <col min="11801" max="11801" width="25" style="51" customWidth="1"/>
    <col min="11802" max="11802" width="27.5703125" style="51" customWidth="1"/>
    <col min="11803" max="11803" width="23.42578125" style="51" customWidth="1"/>
    <col min="11804" max="11804" width="26.140625" style="51" customWidth="1"/>
    <col min="11805" max="11805" width="32.85546875" style="51" customWidth="1"/>
    <col min="11806" max="11806" width="26.140625" style="51" customWidth="1"/>
    <col min="11807" max="11807" width="27" style="51" customWidth="1"/>
    <col min="11808" max="11808" width="25" style="51" customWidth="1"/>
    <col min="11809" max="12042" width="8.85546875" style="51"/>
    <col min="12043" max="12043" width="8.5703125" style="51" customWidth="1"/>
    <col min="12044" max="12044" width="43.28515625" style="51" customWidth="1"/>
    <col min="12045" max="12045" width="37.140625" style="51" bestFit="1" customWidth="1"/>
    <col min="12046" max="12046" width="12.85546875" style="51" customWidth="1"/>
    <col min="12047" max="12047" width="33.7109375" style="51" customWidth="1"/>
    <col min="12048" max="12048" width="19.7109375" style="51" customWidth="1"/>
    <col min="12049" max="12049" width="16.140625" style="51" customWidth="1"/>
    <col min="12050" max="12050" width="14.42578125" style="51" customWidth="1"/>
    <col min="12051" max="12051" width="18.28515625" style="51" customWidth="1"/>
    <col min="12052" max="12052" width="14.140625" style="51" customWidth="1"/>
    <col min="12053" max="12053" width="11.5703125" style="51" customWidth="1"/>
    <col min="12054" max="12054" width="22.85546875" style="51" customWidth="1"/>
    <col min="12055" max="12055" width="24.42578125" style="51" customWidth="1"/>
    <col min="12056" max="12056" width="24.7109375" style="51" customWidth="1"/>
    <col min="12057" max="12057" width="25" style="51" customWidth="1"/>
    <col min="12058" max="12058" width="27.5703125" style="51" customWidth="1"/>
    <col min="12059" max="12059" width="23.42578125" style="51" customWidth="1"/>
    <col min="12060" max="12060" width="26.140625" style="51" customWidth="1"/>
    <col min="12061" max="12061" width="32.85546875" style="51" customWidth="1"/>
    <col min="12062" max="12062" width="26.140625" style="51" customWidth="1"/>
    <col min="12063" max="12063" width="27" style="51" customWidth="1"/>
    <col min="12064" max="12064" width="25" style="51" customWidth="1"/>
    <col min="12065" max="12298" width="8.85546875" style="51"/>
    <col min="12299" max="12299" width="8.5703125" style="51" customWidth="1"/>
    <col min="12300" max="12300" width="43.28515625" style="51" customWidth="1"/>
    <col min="12301" max="12301" width="37.140625" style="51" bestFit="1" customWidth="1"/>
    <col min="12302" max="12302" width="12.85546875" style="51" customWidth="1"/>
    <col min="12303" max="12303" width="33.7109375" style="51" customWidth="1"/>
    <col min="12304" max="12304" width="19.7109375" style="51" customWidth="1"/>
    <col min="12305" max="12305" width="16.140625" style="51" customWidth="1"/>
    <col min="12306" max="12306" width="14.42578125" style="51" customWidth="1"/>
    <col min="12307" max="12307" width="18.28515625" style="51" customWidth="1"/>
    <col min="12308" max="12308" width="14.140625" style="51" customWidth="1"/>
    <col min="12309" max="12309" width="11.5703125" style="51" customWidth="1"/>
    <col min="12310" max="12310" width="22.85546875" style="51" customWidth="1"/>
    <col min="12311" max="12311" width="24.42578125" style="51" customWidth="1"/>
    <col min="12312" max="12312" width="24.7109375" style="51" customWidth="1"/>
    <col min="12313" max="12313" width="25" style="51" customWidth="1"/>
    <col min="12314" max="12314" width="27.5703125" style="51" customWidth="1"/>
    <col min="12315" max="12315" width="23.42578125" style="51" customWidth="1"/>
    <col min="12316" max="12316" width="26.140625" style="51" customWidth="1"/>
    <col min="12317" max="12317" width="32.85546875" style="51" customWidth="1"/>
    <col min="12318" max="12318" width="26.140625" style="51" customWidth="1"/>
    <col min="12319" max="12319" width="27" style="51" customWidth="1"/>
    <col min="12320" max="12320" width="25" style="51" customWidth="1"/>
    <col min="12321" max="12554" width="8.85546875" style="51"/>
    <col min="12555" max="12555" width="8.5703125" style="51" customWidth="1"/>
    <col min="12556" max="12556" width="43.28515625" style="51" customWidth="1"/>
    <col min="12557" max="12557" width="37.140625" style="51" bestFit="1" customWidth="1"/>
    <col min="12558" max="12558" width="12.85546875" style="51" customWidth="1"/>
    <col min="12559" max="12559" width="33.7109375" style="51" customWidth="1"/>
    <col min="12560" max="12560" width="19.7109375" style="51" customWidth="1"/>
    <col min="12561" max="12561" width="16.140625" style="51" customWidth="1"/>
    <col min="12562" max="12562" width="14.42578125" style="51" customWidth="1"/>
    <col min="12563" max="12563" width="18.28515625" style="51" customWidth="1"/>
    <col min="12564" max="12564" width="14.140625" style="51" customWidth="1"/>
    <col min="12565" max="12565" width="11.5703125" style="51" customWidth="1"/>
    <col min="12566" max="12566" width="22.85546875" style="51" customWidth="1"/>
    <col min="12567" max="12567" width="24.42578125" style="51" customWidth="1"/>
    <col min="12568" max="12568" width="24.7109375" style="51" customWidth="1"/>
    <col min="12569" max="12569" width="25" style="51" customWidth="1"/>
    <col min="12570" max="12570" width="27.5703125" style="51" customWidth="1"/>
    <col min="12571" max="12571" width="23.42578125" style="51" customWidth="1"/>
    <col min="12572" max="12572" width="26.140625" style="51" customWidth="1"/>
    <col min="12573" max="12573" width="32.85546875" style="51" customWidth="1"/>
    <col min="12574" max="12574" width="26.140625" style="51" customWidth="1"/>
    <col min="12575" max="12575" width="27" style="51" customWidth="1"/>
    <col min="12576" max="12576" width="25" style="51" customWidth="1"/>
    <col min="12577" max="12810" width="8.85546875" style="51"/>
    <col min="12811" max="12811" width="8.5703125" style="51" customWidth="1"/>
    <col min="12812" max="12812" width="43.28515625" style="51" customWidth="1"/>
    <col min="12813" max="12813" width="37.140625" style="51" bestFit="1" customWidth="1"/>
    <col min="12814" max="12814" width="12.85546875" style="51" customWidth="1"/>
    <col min="12815" max="12815" width="33.7109375" style="51" customWidth="1"/>
    <col min="12816" max="12816" width="19.7109375" style="51" customWidth="1"/>
    <col min="12817" max="12817" width="16.140625" style="51" customWidth="1"/>
    <col min="12818" max="12818" width="14.42578125" style="51" customWidth="1"/>
    <col min="12819" max="12819" width="18.28515625" style="51" customWidth="1"/>
    <col min="12820" max="12820" width="14.140625" style="51" customWidth="1"/>
    <col min="12821" max="12821" width="11.5703125" style="51" customWidth="1"/>
    <col min="12822" max="12822" width="22.85546875" style="51" customWidth="1"/>
    <col min="12823" max="12823" width="24.42578125" style="51" customWidth="1"/>
    <col min="12824" max="12824" width="24.7109375" style="51" customWidth="1"/>
    <col min="12825" max="12825" width="25" style="51" customWidth="1"/>
    <col min="12826" max="12826" width="27.5703125" style="51" customWidth="1"/>
    <col min="12827" max="12827" width="23.42578125" style="51" customWidth="1"/>
    <col min="12828" max="12828" width="26.140625" style="51" customWidth="1"/>
    <col min="12829" max="12829" width="32.85546875" style="51" customWidth="1"/>
    <col min="12830" max="12830" width="26.140625" style="51" customWidth="1"/>
    <col min="12831" max="12831" width="27" style="51" customWidth="1"/>
    <col min="12832" max="12832" width="25" style="51" customWidth="1"/>
    <col min="12833" max="13066" width="8.85546875" style="51"/>
    <col min="13067" max="13067" width="8.5703125" style="51" customWidth="1"/>
    <col min="13068" max="13068" width="43.28515625" style="51" customWidth="1"/>
    <col min="13069" max="13069" width="37.140625" style="51" bestFit="1" customWidth="1"/>
    <col min="13070" max="13070" width="12.85546875" style="51" customWidth="1"/>
    <col min="13071" max="13071" width="33.7109375" style="51" customWidth="1"/>
    <col min="13072" max="13072" width="19.7109375" style="51" customWidth="1"/>
    <col min="13073" max="13073" width="16.140625" style="51" customWidth="1"/>
    <col min="13074" max="13074" width="14.42578125" style="51" customWidth="1"/>
    <col min="13075" max="13075" width="18.28515625" style="51" customWidth="1"/>
    <col min="13076" max="13076" width="14.140625" style="51" customWidth="1"/>
    <col min="13077" max="13077" width="11.5703125" style="51" customWidth="1"/>
    <col min="13078" max="13078" width="22.85546875" style="51" customWidth="1"/>
    <col min="13079" max="13079" width="24.42578125" style="51" customWidth="1"/>
    <col min="13080" max="13080" width="24.7109375" style="51" customWidth="1"/>
    <col min="13081" max="13081" width="25" style="51" customWidth="1"/>
    <col min="13082" max="13082" width="27.5703125" style="51" customWidth="1"/>
    <col min="13083" max="13083" width="23.42578125" style="51" customWidth="1"/>
    <col min="13084" max="13084" width="26.140625" style="51" customWidth="1"/>
    <col min="13085" max="13085" width="32.85546875" style="51" customWidth="1"/>
    <col min="13086" max="13086" width="26.140625" style="51" customWidth="1"/>
    <col min="13087" max="13087" width="27" style="51" customWidth="1"/>
    <col min="13088" max="13088" width="25" style="51" customWidth="1"/>
    <col min="13089" max="13322" width="8.85546875" style="51"/>
    <col min="13323" max="13323" width="8.5703125" style="51" customWidth="1"/>
    <col min="13324" max="13324" width="43.28515625" style="51" customWidth="1"/>
    <col min="13325" max="13325" width="37.140625" style="51" bestFit="1" customWidth="1"/>
    <col min="13326" max="13326" width="12.85546875" style="51" customWidth="1"/>
    <col min="13327" max="13327" width="33.7109375" style="51" customWidth="1"/>
    <col min="13328" max="13328" width="19.7109375" style="51" customWidth="1"/>
    <col min="13329" max="13329" width="16.140625" style="51" customWidth="1"/>
    <col min="13330" max="13330" width="14.42578125" style="51" customWidth="1"/>
    <col min="13331" max="13331" width="18.28515625" style="51" customWidth="1"/>
    <col min="13332" max="13332" width="14.140625" style="51" customWidth="1"/>
    <col min="13333" max="13333" width="11.5703125" style="51" customWidth="1"/>
    <col min="13334" max="13334" width="22.85546875" style="51" customWidth="1"/>
    <col min="13335" max="13335" width="24.42578125" style="51" customWidth="1"/>
    <col min="13336" max="13336" width="24.7109375" style="51" customWidth="1"/>
    <col min="13337" max="13337" width="25" style="51" customWidth="1"/>
    <col min="13338" max="13338" width="27.5703125" style="51" customWidth="1"/>
    <col min="13339" max="13339" width="23.42578125" style="51" customWidth="1"/>
    <col min="13340" max="13340" width="26.140625" style="51" customWidth="1"/>
    <col min="13341" max="13341" width="32.85546875" style="51" customWidth="1"/>
    <col min="13342" max="13342" width="26.140625" style="51" customWidth="1"/>
    <col min="13343" max="13343" width="27" style="51" customWidth="1"/>
    <col min="13344" max="13344" width="25" style="51" customWidth="1"/>
    <col min="13345" max="13578" width="8.85546875" style="51"/>
    <col min="13579" max="13579" width="8.5703125" style="51" customWidth="1"/>
    <col min="13580" max="13580" width="43.28515625" style="51" customWidth="1"/>
    <col min="13581" max="13581" width="37.140625" style="51" bestFit="1" customWidth="1"/>
    <col min="13582" max="13582" width="12.85546875" style="51" customWidth="1"/>
    <col min="13583" max="13583" width="33.7109375" style="51" customWidth="1"/>
    <col min="13584" max="13584" width="19.7109375" style="51" customWidth="1"/>
    <col min="13585" max="13585" width="16.140625" style="51" customWidth="1"/>
    <col min="13586" max="13586" width="14.42578125" style="51" customWidth="1"/>
    <col min="13587" max="13587" width="18.28515625" style="51" customWidth="1"/>
    <col min="13588" max="13588" width="14.140625" style="51" customWidth="1"/>
    <col min="13589" max="13589" width="11.5703125" style="51" customWidth="1"/>
    <col min="13590" max="13590" width="22.85546875" style="51" customWidth="1"/>
    <col min="13591" max="13591" width="24.42578125" style="51" customWidth="1"/>
    <col min="13592" max="13592" width="24.7109375" style="51" customWidth="1"/>
    <col min="13593" max="13593" width="25" style="51" customWidth="1"/>
    <col min="13594" max="13594" width="27.5703125" style="51" customWidth="1"/>
    <col min="13595" max="13595" width="23.42578125" style="51" customWidth="1"/>
    <col min="13596" max="13596" width="26.140625" style="51" customWidth="1"/>
    <col min="13597" max="13597" width="32.85546875" style="51" customWidth="1"/>
    <col min="13598" max="13598" width="26.140625" style="51" customWidth="1"/>
    <col min="13599" max="13599" width="27" style="51" customWidth="1"/>
    <col min="13600" max="13600" width="25" style="51" customWidth="1"/>
    <col min="13601" max="13834" width="8.85546875" style="51"/>
    <col min="13835" max="13835" width="8.5703125" style="51" customWidth="1"/>
    <col min="13836" max="13836" width="43.28515625" style="51" customWidth="1"/>
    <col min="13837" max="13837" width="37.140625" style="51" bestFit="1" customWidth="1"/>
    <col min="13838" max="13838" width="12.85546875" style="51" customWidth="1"/>
    <col min="13839" max="13839" width="33.7109375" style="51" customWidth="1"/>
    <col min="13840" max="13840" width="19.7109375" style="51" customWidth="1"/>
    <col min="13841" max="13841" width="16.140625" style="51" customWidth="1"/>
    <col min="13842" max="13842" width="14.42578125" style="51" customWidth="1"/>
    <col min="13843" max="13843" width="18.28515625" style="51" customWidth="1"/>
    <col min="13844" max="13844" width="14.140625" style="51" customWidth="1"/>
    <col min="13845" max="13845" width="11.5703125" style="51" customWidth="1"/>
    <col min="13846" max="13846" width="22.85546875" style="51" customWidth="1"/>
    <col min="13847" max="13847" width="24.42578125" style="51" customWidth="1"/>
    <col min="13848" max="13848" width="24.7109375" style="51" customWidth="1"/>
    <col min="13849" max="13849" width="25" style="51" customWidth="1"/>
    <col min="13850" max="13850" width="27.5703125" style="51" customWidth="1"/>
    <col min="13851" max="13851" width="23.42578125" style="51" customWidth="1"/>
    <col min="13852" max="13852" width="26.140625" style="51" customWidth="1"/>
    <col min="13853" max="13853" width="32.85546875" style="51" customWidth="1"/>
    <col min="13854" max="13854" width="26.140625" style="51" customWidth="1"/>
    <col min="13855" max="13855" width="27" style="51" customWidth="1"/>
    <col min="13856" max="13856" width="25" style="51" customWidth="1"/>
    <col min="13857" max="14090" width="8.85546875" style="51"/>
    <col min="14091" max="14091" width="8.5703125" style="51" customWidth="1"/>
    <col min="14092" max="14092" width="43.28515625" style="51" customWidth="1"/>
    <col min="14093" max="14093" width="37.140625" style="51" bestFit="1" customWidth="1"/>
    <col min="14094" max="14094" width="12.85546875" style="51" customWidth="1"/>
    <col min="14095" max="14095" width="33.7109375" style="51" customWidth="1"/>
    <col min="14096" max="14096" width="19.7109375" style="51" customWidth="1"/>
    <col min="14097" max="14097" width="16.140625" style="51" customWidth="1"/>
    <col min="14098" max="14098" width="14.42578125" style="51" customWidth="1"/>
    <col min="14099" max="14099" width="18.28515625" style="51" customWidth="1"/>
    <col min="14100" max="14100" width="14.140625" style="51" customWidth="1"/>
    <col min="14101" max="14101" width="11.5703125" style="51" customWidth="1"/>
    <col min="14102" max="14102" width="22.85546875" style="51" customWidth="1"/>
    <col min="14103" max="14103" width="24.42578125" style="51" customWidth="1"/>
    <col min="14104" max="14104" width="24.7109375" style="51" customWidth="1"/>
    <col min="14105" max="14105" width="25" style="51" customWidth="1"/>
    <col min="14106" max="14106" width="27.5703125" style="51" customWidth="1"/>
    <col min="14107" max="14107" width="23.42578125" style="51" customWidth="1"/>
    <col min="14108" max="14108" width="26.140625" style="51" customWidth="1"/>
    <col min="14109" max="14109" width="32.85546875" style="51" customWidth="1"/>
    <col min="14110" max="14110" width="26.140625" style="51" customWidth="1"/>
    <col min="14111" max="14111" width="27" style="51" customWidth="1"/>
    <col min="14112" max="14112" width="25" style="51" customWidth="1"/>
    <col min="14113" max="14346" width="8.85546875" style="51"/>
    <col min="14347" max="14347" width="8.5703125" style="51" customWidth="1"/>
    <col min="14348" max="14348" width="43.28515625" style="51" customWidth="1"/>
    <col min="14349" max="14349" width="37.140625" style="51" bestFit="1" customWidth="1"/>
    <col min="14350" max="14350" width="12.85546875" style="51" customWidth="1"/>
    <col min="14351" max="14351" width="33.7109375" style="51" customWidth="1"/>
    <col min="14352" max="14352" width="19.7109375" style="51" customWidth="1"/>
    <col min="14353" max="14353" width="16.140625" style="51" customWidth="1"/>
    <col min="14354" max="14354" width="14.42578125" style="51" customWidth="1"/>
    <col min="14355" max="14355" width="18.28515625" style="51" customWidth="1"/>
    <col min="14356" max="14356" width="14.140625" style="51" customWidth="1"/>
    <col min="14357" max="14357" width="11.5703125" style="51" customWidth="1"/>
    <col min="14358" max="14358" width="22.85546875" style="51" customWidth="1"/>
    <col min="14359" max="14359" width="24.42578125" style="51" customWidth="1"/>
    <col min="14360" max="14360" width="24.7109375" style="51" customWidth="1"/>
    <col min="14361" max="14361" width="25" style="51" customWidth="1"/>
    <col min="14362" max="14362" width="27.5703125" style="51" customWidth="1"/>
    <col min="14363" max="14363" width="23.42578125" style="51" customWidth="1"/>
    <col min="14364" max="14364" width="26.140625" style="51" customWidth="1"/>
    <col min="14365" max="14365" width="32.85546875" style="51" customWidth="1"/>
    <col min="14366" max="14366" width="26.140625" style="51" customWidth="1"/>
    <col min="14367" max="14367" width="27" style="51" customWidth="1"/>
    <col min="14368" max="14368" width="25" style="51" customWidth="1"/>
    <col min="14369" max="14602" width="8.85546875" style="51"/>
    <col min="14603" max="14603" width="8.5703125" style="51" customWidth="1"/>
    <col min="14604" max="14604" width="43.28515625" style="51" customWidth="1"/>
    <col min="14605" max="14605" width="37.140625" style="51" bestFit="1" customWidth="1"/>
    <col min="14606" max="14606" width="12.85546875" style="51" customWidth="1"/>
    <col min="14607" max="14607" width="33.7109375" style="51" customWidth="1"/>
    <col min="14608" max="14608" width="19.7109375" style="51" customWidth="1"/>
    <col min="14609" max="14609" width="16.140625" style="51" customWidth="1"/>
    <col min="14610" max="14610" width="14.42578125" style="51" customWidth="1"/>
    <col min="14611" max="14611" width="18.28515625" style="51" customWidth="1"/>
    <col min="14612" max="14612" width="14.140625" style="51" customWidth="1"/>
    <col min="14613" max="14613" width="11.5703125" style="51" customWidth="1"/>
    <col min="14614" max="14614" width="22.85546875" style="51" customWidth="1"/>
    <col min="14615" max="14615" width="24.42578125" style="51" customWidth="1"/>
    <col min="14616" max="14616" width="24.7109375" style="51" customWidth="1"/>
    <col min="14617" max="14617" width="25" style="51" customWidth="1"/>
    <col min="14618" max="14618" width="27.5703125" style="51" customWidth="1"/>
    <col min="14619" max="14619" width="23.42578125" style="51" customWidth="1"/>
    <col min="14620" max="14620" width="26.140625" style="51" customWidth="1"/>
    <col min="14621" max="14621" width="32.85546875" style="51" customWidth="1"/>
    <col min="14622" max="14622" width="26.140625" style="51" customWidth="1"/>
    <col min="14623" max="14623" width="27" style="51" customWidth="1"/>
    <col min="14624" max="14624" width="25" style="51" customWidth="1"/>
    <col min="14625" max="14858" width="8.85546875" style="51"/>
    <col min="14859" max="14859" width="8.5703125" style="51" customWidth="1"/>
    <col min="14860" max="14860" width="43.28515625" style="51" customWidth="1"/>
    <col min="14861" max="14861" width="37.140625" style="51" bestFit="1" customWidth="1"/>
    <col min="14862" max="14862" width="12.85546875" style="51" customWidth="1"/>
    <col min="14863" max="14863" width="33.7109375" style="51" customWidth="1"/>
    <col min="14864" max="14864" width="19.7109375" style="51" customWidth="1"/>
    <col min="14865" max="14865" width="16.140625" style="51" customWidth="1"/>
    <col min="14866" max="14866" width="14.42578125" style="51" customWidth="1"/>
    <col min="14867" max="14867" width="18.28515625" style="51" customWidth="1"/>
    <col min="14868" max="14868" width="14.140625" style="51" customWidth="1"/>
    <col min="14869" max="14869" width="11.5703125" style="51" customWidth="1"/>
    <col min="14870" max="14870" width="22.85546875" style="51" customWidth="1"/>
    <col min="14871" max="14871" width="24.42578125" style="51" customWidth="1"/>
    <col min="14872" max="14872" width="24.7109375" style="51" customWidth="1"/>
    <col min="14873" max="14873" width="25" style="51" customWidth="1"/>
    <col min="14874" max="14874" width="27.5703125" style="51" customWidth="1"/>
    <col min="14875" max="14875" width="23.42578125" style="51" customWidth="1"/>
    <col min="14876" max="14876" width="26.140625" style="51" customWidth="1"/>
    <col min="14877" max="14877" width="32.85546875" style="51" customWidth="1"/>
    <col min="14878" max="14878" width="26.140625" style="51" customWidth="1"/>
    <col min="14879" max="14879" width="27" style="51" customWidth="1"/>
    <col min="14880" max="14880" width="25" style="51" customWidth="1"/>
    <col min="14881" max="15114" width="8.85546875" style="51"/>
    <col min="15115" max="15115" width="8.5703125" style="51" customWidth="1"/>
    <col min="15116" max="15116" width="43.28515625" style="51" customWidth="1"/>
    <col min="15117" max="15117" width="37.140625" style="51" bestFit="1" customWidth="1"/>
    <col min="15118" max="15118" width="12.85546875" style="51" customWidth="1"/>
    <col min="15119" max="15119" width="33.7109375" style="51" customWidth="1"/>
    <col min="15120" max="15120" width="19.7109375" style="51" customWidth="1"/>
    <col min="15121" max="15121" width="16.140625" style="51" customWidth="1"/>
    <col min="15122" max="15122" width="14.42578125" style="51" customWidth="1"/>
    <col min="15123" max="15123" width="18.28515625" style="51" customWidth="1"/>
    <col min="15124" max="15124" width="14.140625" style="51" customWidth="1"/>
    <col min="15125" max="15125" width="11.5703125" style="51" customWidth="1"/>
    <col min="15126" max="15126" width="22.85546875" style="51" customWidth="1"/>
    <col min="15127" max="15127" width="24.42578125" style="51" customWidth="1"/>
    <col min="15128" max="15128" width="24.7109375" style="51" customWidth="1"/>
    <col min="15129" max="15129" width="25" style="51" customWidth="1"/>
    <col min="15130" max="15130" width="27.5703125" style="51" customWidth="1"/>
    <col min="15131" max="15131" width="23.42578125" style="51" customWidth="1"/>
    <col min="15132" max="15132" width="26.140625" style="51" customWidth="1"/>
    <col min="15133" max="15133" width="32.85546875" style="51" customWidth="1"/>
    <col min="15134" max="15134" width="26.140625" style="51" customWidth="1"/>
    <col min="15135" max="15135" width="27" style="51" customWidth="1"/>
    <col min="15136" max="15136" width="25" style="51" customWidth="1"/>
    <col min="15137" max="15370" width="8.85546875" style="51"/>
    <col min="15371" max="15371" width="8.5703125" style="51" customWidth="1"/>
    <col min="15372" max="15372" width="43.28515625" style="51" customWidth="1"/>
    <col min="15373" max="15373" width="37.140625" style="51" bestFit="1" customWidth="1"/>
    <col min="15374" max="15374" width="12.85546875" style="51" customWidth="1"/>
    <col min="15375" max="15375" width="33.7109375" style="51" customWidth="1"/>
    <col min="15376" max="15376" width="19.7109375" style="51" customWidth="1"/>
    <col min="15377" max="15377" width="16.140625" style="51" customWidth="1"/>
    <col min="15378" max="15378" width="14.42578125" style="51" customWidth="1"/>
    <col min="15379" max="15379" width="18.28515625" style="51" customWidth="1"/>
    <col min="15380" max="15380" width="14.140625" style="51" customWidth="1"/>
    <col min="15381" max="15381" width="11.5703125" style="51" customWidth="1"/>
    <col min="15382" max="15382" width="22.85546875" style="51" customWidth="1"/>
    <col min="15383" max="15383" width="24.42578125" style="51" customWidth="1"/>
    <col min="15384" max="15384" width="24.7109375" style="51" customWidth="1"/>
    <col min="15385" max="15385" width="25" style="51" customWidth="1"/>
    <col min="15386" max="15386" width="27.5703125" style="51" customWidth="1"/>
    <col min="15387" max="15387" width="23.42578125" style="51" customWidth="1"/>
    <col min="15388" max="15388" width="26.140625" style="51" customWidth="1"/>
    <col min="15389" max="15389" width="32.85546875" style="51" customWidth="1"/>
    <col min="15390" max="15390" width="26.140625" style="51" customWidth="1"/>
    <col min="15391" max="15391" width="27" style="51" customWidth="1"/>
    <col min="15392" max="15392" width="25" style="51" customWidth="1"/>
    <col min="15393" max="15626" width="8.85546875" style="51"/>
    <col min="15627" max="15627" width="8.5703125" style="51" customWidth="1"/>
    <col min="15628" max="15628" width="43.28515625" style="51" customWidth="1"/>
    <col min="15629" max="15629" width="37.140625" style="51" bestFit="1" customWidth="1"/>
    <col min="15630" max="15630" width="12.85546875" style="51" customWidth="1"/>
    <col min="15631" max="15631" width="33.7109375" style="51" customWidth="1"/>
    <col min="15632" max="15632" width="19.7109375" style="51" customWidth="1"/>
    <col min="15633" max="15633" width="16.140625" style="51" customWidth="1"/>
    <col min="15634" max="15634" width="14.42578125" style="51" customWidth="1"/>
    <col min="15635" max="15635" width="18.28515625" style="51" customWidth="1"/>
    <col min="15636" max="15636" width="14.140625" style="51" customWidth="1"/>
    <col min="15637" max="15637" width="11.5703125" style="51" customWidth="1"/>
    <col min="15638" max="15638" width="22.85546875" style="51" customWidth="1"/>
    <col min="15639" max="15639" width="24.42578125" style="51" customWidth="1"/>
    <col min="15640" max="15640" width="24.7109375" style="51" customWidth="1"/>
    <col min="15641" max="15641" width="25" style="51" customWidth="1"/>
    <col min="15642" max="15642" width="27.5703125" style="51" customWidth="1"/>
    <col min="15643" max="15643" width="23.42578125" style="51" customWidth="1"/>
    <col min="15644" max="15644" width="26.140625" style="51" customWidth="1"/>
    <col min="15645" max="15645" width="32.85546875" style="51" customWidth="1"/>
    <col min="15646" max="15646" width="26.140625" style="51" customWidth="1"/>
    <col min="15647" max="15647" width="27" style="51" customWidth="1"/>
    <col min="15648" max="15648" width="25" style="51" customWidth="1"/>
    <col min="15649" max="15882" width="8.85546875" style="51"/>
    <col min="15883" max="15883" width="8.5703125" style="51" customWidth="1"/>
    <col min="15884" max="15884" width="43.28515625" style="51" customWidth="1"/>
    <col min="15885" max="15885" width="37.140625" style="51" bestFit="1" customWidth="1"/>
    <col min="15886" max="15886" width="12.85546875" style="51" customWidth="1"/>
    <col min="15887" max="15887" width="33.7109375" style="51" customWidth="1"/>
    <col min="15888" max="15888" width="19.7109375" style="51" customWidth="1"/>
    <col min="15889" max="15889" width="16.140625" style="51" customWidth="1"/>
    <col min="15890" max="15890" width="14.42578125" style="51" customWidth="1"/>
    <col min="15891" max="15891" width="18.28515625" style="51" customWidth="1"/>
    <col min="15892" max="15892" width="14.140625" style="51" customWidth="1"/>
    <col min="15893" max="15893" width="11.5703125" style="51" customWidth="1"/>
    <col min="15894" max="15894" width="22.85546875" style="51" customWidth="1"/>
    <col min="15895" max="15895" width="24.42578125" style="51" customWidth="1"/>
    <col min="15896" max="15896" width="24.7109375" style="51" customWidth="1"/>
    <col min="15897" max="15897" width="25" style="51" customWidth="1"/>
    <col min="15898" max="15898" width="27.5703125" style="51" customWidth="1"/>
    <col min="15899" max="15899" width="23.42578125" style="51" customWidth="1"/>
    <col min="15900" max="15900" width="26.140625" style="51" customWidth="1"/>
    <col min="15901" max="15901" width="32.85546875" style="51" customWidth="1"/>
    <col min="15902" max="15902" width="26.140625" style="51" customWidth="1"/>
    <col min="15903" max="15903" width="27" style="51" customWidth="1"/>
    <col min="15904" max="15904" width="25" style="51" customWidth="1"/>
    <col min="15905" max="16138" width="8.85546875" style="51"/>
    <col min="16139" max="16139" width="8.5703125" style="51" customWidth="1"/>
    <col min="16140" max="16140" width="43.28515625" style="51" customWidth="1"/>
    <col min="16141" max="16141" width="37.140625" style="51" bestFit="1" customWidth="1"/>
    <col min="16142" max="16142" width="12.85546875" style="51" customWidth="1"/>
    <col min="16143" max="16143" width="33.7109375" style="51" customWidth="1"/>
    <col min="16144" max="16144" width="19.7109375" style="51" customWidth="1"/>
    <col min="16145" max="16145" width="16.140625" style="51" customWidth="1"/>
    <col min="16146" max="16146" width="14.42578125" style="51" customWidth="1"/>
    <col min="16147" max="16147" width="18.28515625" style="51" customWidth="1"/>
    <col min="16148" max="16148" width="14.140625" style="51" customWidth="1"/>
    <col min="16149" max="16149" width="11.5703125" style="51" customWidth="1"/>
    <col min="16150" max="16150" width="22.85546875" style="51" customWidth="1"/>
    <col min="16151" max="16151" width="24.42578125" style="51" customWidth="1"/>
    <col min="16152" max="16152" width="24.7109375" style="51" customWidth="1"/>
    <col min="16153" max="16153" width="25" style="51" customWidth="1"/>
    <col min="16154" max="16154" width="27.5703125" style="51" customWidth="1"/>
    <col min="16155" max="16155" width="23.42578125" style="51" customWidth="1"/>
    <col min="16156" max="16156" width="26.140625" style="51" customWidth="1"/>
    <col min="16157" max="16157" width="32.85546875" style="51" customWidth="1"/>
    <col min="16158" max="16158" width="26.140625" style="51" customWidth="1"/>
    <col min="16159" max="16159" width="27" style="51" customWidth="1"/>
    <col min="16160" max="16160" width="25" style="51" customWidth="1"/>
    <col min="16161" max="16384" width="8.85546875" style="51"/>
  </cols>
  <sheetData>
    <row r="2" spans="10:35" ht="70.5" customHeight="1" x14ac:dyDescent="0.6">
      <c r="K2" s="52" t="s">
        <v>98</v>
      </c>
      <c r="L2" s="53"/>
      <c r="S2" s="54"/>
      <c r="T2" s="54"/>
    </row>
    <row r="3" spans="10:35" ht="70.5" customHeight="1" x14ac:dyDescent="0.6">
      <c r="K3" s="246" t="s">
        <v>112</v>
      </c>
      <c r="L3" s="246"/>
      <c r="M3" s="246"/>
      <c r="N3" s="246"/>
      <c r="O3" s="246"/>
      <c r="P3" s="246"/>
      <c r="Q3" s="246"/>
      <c r="R3" s="246"/>
      <c r="AD3" s="51" t="s">
        <v>99</v>
      </c>
    </row>
    <row r="4" spans="10:35" ht="70.5" customHeight="1" x14ac:dyDescent="0.6">
      <c r="K4" s="246" t="s">
        <v>141</v>
      </c>
      <c r="L4" s="246"/>
      <c r="M4" s="246"/>
      <c r="N4" s="246"/>
      <c r="O4" s="246"/>
      <c r="P4" s="246"/>
      <c r="Q4" s="246"/>
      <c r="R4" s="55"/>
    </row>
    <row r="5" spans="10:35" ht="70.5" customHeight="1" thickBot="1" x14ac:dyDescent="0.65">
      <c r="L5" s="56"/>
    </row>
    <row r="6" spans="10:35" s="53" customFormat="1" ht="70.5" customHeight="1" x14ac:dyDescent="0.6">
      <c r="J6" s="247" t="s">
        <v>32</v>
      </c>
      <c r="K6" s="222" t="s">
        <v>74</v>
      </c>
      <c r="L6" s="222"/>
      <c r="M6" s="241"/>
      <c r="N6" s="221" t="s">
        <v>0</v>
      </c>
      <c r="O6" s="242"/>
      <c r="P6" s="242"/>
      <c r="Q6" s="242"/>
      <c r="R6" s="242"/>
      <c r="S6" s="242"/>
      <c r="T6" s="243" t="s">
        <v>208</v>
      </c>
      <c r="U6" s="243" t="s">
        <v>100</v>
      </c>
      <c r="V6" s="223" t="s">
        <v>66</v>
      </c>
      <c r="W6" s="224"/>
      <c r="X6" s="242" t="s">
        <v>76</v>
      </c>
      <c r="Y6" s="242"/>
      <c r="Z6" s="242"/>
      <c r="AA6" s="242"/>
      <c r="AB6" s="220" t="s">
        <v>51</v>
      </c>
      <c r="AC6" s="221"/>
      <c r="AD6" s="220" t="s">
        <v>105</v>
      </c>
      <c r="AE6" s="222"/>
      <c r="AF6" s="221"/>
      <c r="AG6" s="57"/>
      <c r="AH6" s="57"/>
      <c r="AI6" s="58"/>
    </row>
    <row r="7" spans="10:35" s="53" customFormat="1" ht="280.5" customHeight="1" thickBot="1" x14ac:dyDescent="0.65">
      <c r="J7" s="248"/>
      <c r="K7" s="245" t="s">
        <v>78</v>
      </c>
      <c r="L7" s="244"/>
      <c r="M7" s="59" t="s">
        <v>79</v>
      </c>
      <c r="N7" s="60" t="s">
        <v>101</v>
      </c>
      <c r="O7" s="61" t="s">
        <v>81</v>
      </c>
      <c r="P7" s="61" t="s">
        <v>82</v>
      </c>
      <c r="Q7" s="61" t="s">
        <v>83</v>
      </c>
      <c r="R7" s="61" t="s">
        <v>102</v>
      </c>
      <c r="S7" s="61" t="s">
        <v>84</v>
      </c>
      <c r="T7" s="244"/>
      <c r="U7" s="244"/>
      <c r="V7" s="62" t="s">
        <v>72</v>
      </c>
      <c r="W7" s="62" t="s">
        <v>95</v>
      </c>
      <c r="X7" s="61" t="s">
        <v>86</v>
      </c>
      <c r="Y7" s="61" t="s">
        <v>103</v>
      </c>
      <c r="Z7" s="61" t="s">
        <v>87</v>
      </c>
      <c r="AA7" s="61" t="s">
        <v>88</v>
      </c>
      <c r="AB7" s="61" t="s">
        <v>104</v>
      </c>
      <c r="AC7" s="61" t="s">
        <v>90</v>
      </c>
      <c r="AD7" s="61" t="s">
        <v>91</v>
      </c>
      <c r="AE7" s="61" t="s">
        <v>69</v>
      </c>
      <c r="AF7" s="61" t="s">
        <v>70</v>
      </c>
      <c r="AG7" s="61" t="s">
        <v>92</v>
      </c>
      <c r="AH7" s="61" t="s">
        <v>93</v>
      </c>
      <c r="AI7" s="59" t="s">
        <v>94</v>
      </c>
    </row>
    <row r="8" spans="10:35" ht="70.5" customHeight="1" x14ac:dyDescent="0.6">
      <c r="J8" s="249">
        <v>1</v>
      </c>
      <c r="K8" s="231" t="s">
        <v>161</v>
      </c>
      <c r="L8" s="232"/>
      <c r="M8" s="251" t="s">
        <v>151</v>
      </c>
      <c r="N8" s="253"/>
      <c r="O8" s="227">
        <v>430000000</v>
      </c>
      <c r="P8" s="227" t="s">
        <v>130</v>
      </c>
      <c r="Q8" s="229" t="s">
        <v>206</v>
      </c>
      <c r="R8" s="229" t="s">
        <v>185</v>
      </c>
      <c r="S8" s="227" t="s">
        <v>184</v>
      </c>
      <c r="T8" s="63" t="s">
        <v>6</v>
      </c>
      <c r="U8" s="64" t="s">
        <v>207</v>
      </c>
      <c r="V8" s="65" t="s">
        <v>152</v>
      </c>
      <c r="W8" s="65" t="s">
        <v>153</v>
      </c>
      <c r="X8" s="65">
        <v>44623</v>
      </c>
      <c r="Y8" s="65">
        <v>44637</v>
      </c>
      <c r="Z8" s="65">
        <v>44651</v>
      </c>
      <c r="AA8" s="65">
        <v>44679</v>
      </c>
      <c r="AB8" s="65">
        <v>44693</v>
      </c>
      <c r="AC8" s="65">
        <v>44707</v>
      </c>
      <c r="AD8" s="225"/>
      <c r="AE8" s="65">
        <v>44714</v>
      </c>
      <c r="AF8" s="65">
        <v>44728</v>
      </c>
      <c r="AG8" s="65">
        <v>44749</v>
      </c>
      <c r="AH8" s="65">
        <v>44770</v>
      </c>
      <c r="AI8" s="66">
        <v>44777</v>
      </c>
    </row>
    <row r="9" spans="10:35" ht="106.5" customHeight="1" thickBot="1" x14ac:dyDescent="0.65">
      <c r="J9" s="250"/>
      <c r="K9" s="233"/>
      <c r="L9" s="234"/>
      <c r="M9" s="252"/>
      <c r="N9" s="254"/>
      <c r="O9" s="228"/>
      <c r="P9" s="228"/>
      <c r="Q9" s="230"/>
      <c r="R9" s="230"/>
      <c r="S9" s="228"/>
      <c r="T9" s="67" t="s">
        <v>7</v>
      </c>
      <c r="U9" s="68"/>
      <c r="V9" s="69"/>
      <c r="W9" s="69"/>
      <c r="X9" s="69"/>
      <c r="Y9" s="69"/>
      <c r="Z9" s="69"/>
      <c r="AA9" s="69"/>
      <c r="AB9" s="69"/>
      <c r="AC9" s="69"/>
      <c r="AD9" s="226"/>
      <c r="AE9" s="70"/>
      <c r="AF9" s="71"/>
      <c r="AG9" s="71"/>
      <c r="AH9" s="69"/>
      <c r="AI9" s="72"/>
    </row>
    <row r="10" spans="10:35" ht="99.75" customHeight="1" x14ac:dyDescent="0.6">
      <c r="J10" s="249">
        <v>4</v>
      </c>
      <c r="K10" s="231" t="s">
        <v>158</v>
      </c>
      <c r="L10" s="232"/>
      <c r="M10" s="255" t="s">
        <v>154</v>
      </c>
      <c r="N10" s="253"/>
      <c r="O10" s="227">
        <v>30000000</v>
      </c>
      <c r="P10" s="227" t="s">
        <v>131</v>
      </c>
      <c r="Q10" s="229" t="s">
        <v>206</v>
      </c>
      <c r="R10" s="229" t="s">
        <v>185</v>
      </c>
      <c r="S10" s="227" t="s">
        <v>184</v>
      </c>
      <c r="T10" s="63" t="s">
        <v>6</v>
      </c>
      <c r="U10" s="64" t="s">
        <v>207</v>
      </c>
      <c r="V10" s="65" t="s">
        <v>152</v>
      </c>
      <c r="W10" s="65" t="s">
        <v>153</v>
      </c>
      <c r="X10" s="65">
        <v>44623</v>
      </c>
      <c r="Y10" s="65">
        <v>44637</v>
      </c>
      <c r="Z10" s="65">
        <v>44651</v>
      </c>
      <c r="AA10" s="65">
        <v>44679</v>
      </c>
      <c r="AB10" s="65">
        <v>44693</v>
      </c>
      <c r="AC10" s="65">
        <v>44707</v>
      </c>
      <c r="AD10" s="225"/>
      <c r="AE10" s="65">
        <v>44714</v>
      </c>
      <c r="AF10" s="65">
        <v>44728</v>
      </c>
      <c r="AG10" s="65">
        <v>44749</v>
      </c>
      <c r="AH10" s="65">
        <v>44770</v>
      </c>
      <c r="AI10" s="66">
        <v>44777</v>
      </c>
    </row>
    <row r="11" spans="10:35" ht="70.5" customHeight="1" thickBot="1" x14ac:dyDescent="0.65">
      <c r="J11" s="250"/>
      <c r="K11" s="233"/>
      <c r="L11" s="234"/>
      <c r="M11" s="256"/>
      <c r="N11" s="254"/>
      <c r="O11" s="228"/>
      <c r="P11" s="228"/>
      <c r="Q11" s="230"/>
      <c r="R11" s="230"/>
      <c r="S11" s="228"/>
      <c r="T11" s="67" t="s">
        <v>7</v>
      </c>
      <c r="U11" s="68"/>
      <c r="V11" s="69"/>
      <c r="W11" s="69"/>
      <c r="X11" s="69"/>
      <c r="Y11" s="69"/>
      <c r="Z11" s="69"/>
      <c r="AA11" s="69"/>
      <c r="AB11" s="69"/>
      <c r="AC11" s="69"/>
      <c r="AD11" s="226"/>
      <c r="AE11" s="70"/>
      <c r="AF11" s="71"/>
      <c r="AG11" s="71"/>
      <c r="AH11" s="69"/>
      <c r="AI11" s="72"/>
    </row>
    <row r="12" spans="10:35" s="73" customFormat="1" ht="70.5" customHeight="1" x14ac:dyDescent="0.6">
      <c r="J12" s="249">
        <v>6</v>
      </c>
      <c r="K12" s="231" t="s">
        <v>162</v>
      </c>
      <c r="L12" s="232"/>
      <c r="M12" s="235" t="s">
        <v>171</v>
      </c>
      <c r="N12" s="237"/>
      <c r="O12" s="239">
        <v>4080563360</v>
      </c>
      <c r="P12" s="239" t="s">
        <v>160</v>
      </c>
      <c r="Q12" s="229" t="s">
        <v>206</v>
      </c>
      <c r="R12" s="229" t="s">
        <v>185</v>
      </c>
      <c r="S12" s="227" t="s">
        <v>184</v>
      </c>
      <c r="T12" s="63" t="s">
        <v>6</v>
      </c>
      <c r="U12" s="64" t="s">
        <v>207</v>
      </c>
      <c r="V12" s="65" t="s">
        <v>152</v>
      </c>
      <c r="W12" s="65" t="s">
        <v>153</v>
      </c>
      <c r="X12" s="65">
        <v>44623</v>
      </c>
      <c r="Y12" s="65">
        <v>44637</v>
      </c>
      <c r="Z12" s="65">
        <v>44651</v>
      </c>
      <c r="AA12" s="65">
        <v>44679</v>
      </c>
      <c r="AB12" s="65">
        <v>44693</v>
      </c>
      <c r="AC12" s="65">
        <v>44707</v>
      </c>
      <c r="AD12" s="225"/>
      <c r="AE12" s="65">
        <v>44714</v>
      </c>
      <c r="AF12" s="65">
        <v>44728</v>
      </c>
      <c r="AG12" s="65">
        <v>44749</v>
      </c>
      <c r="AH12" s="65">
        <v>44770</v>
      </c>
      <c r="AI12" s="66">
        <v>44777</v>
      </c>
    </row>
    <row r="13" spans="10:35" s="73" customFormat="1" ht="109.5" customHeight="1" thickBot="1" x14ac:dyDescent="0.65">
      <c r="J13" s="250"/>
      <c r="K13" s="233"/>
      <c r="L13" s="234"/>
      <c r="M13" s="236"/>
      <c r="N13" s="238"/>
      <c r="O13" s="240"/>
      <c r="P13" s="240"/>
      <c r="Q13" s="230"/>
      <c r="R13" s="230"/>
      <c r="S13" s="228"/>
      <c r="T13" s="67" t="s">
        <v>7</v>
      </c>
      <c r="U13" s="68"/>
      <c r="V13" s="69"/>
      <c r="W13" s="69"/>
      <c r="X13" s="69"/>
      <c r="Y13" s="69"/>
      <c r="Z13" s="69"/>
      <c r="AA13" s="69"/>
      <c r="AB13" s="69"/>
      <c r="AC13" s="69"/>
      <c r="AD13" s="226"/>
      <c r="AE13" s="70"/>
      <c r="AF13" s="71"/>
      <c r="AG13" s="71"/>
      <c r="AH13" s="69"/>
      <c r="AI13" s="72"/>
    </row>
    <row r="14" spans="10:35" s="73" customFormat="1" ht="70.5" customHeight="1" x14ac:dyDescent="0.6">
      <c r="J14" s="249">
        <v>7</v>
      </c>
      <c r="K14" s="231" t="s">
        <v>164</v>
      </c>
      <c r="L14" s="232"/>
      <c r="M14" s="257" t="s">
        <v>165</v>
      </c>
      <c r="N14" s="258"/>
      <c r="O14" s="239">
        <v>797050041</v>
      </c>
      <c r="P14" s="239" t="s">
        <v>160</v>
      </c>
      <c r="Q14" s="229" t="s">
        <v>206</v>
      </c>
      <c r="R14" s="229" t="s">
        <v>185</v>
      </c>
      <c r="S14" s="227" t="s">
        <v>184</v>
      </c>
      <c r="T14" s="63" t="s">
        <v>6</v>
      </c>
      <c r="U14" s="64" t="s">
        <v>207</v>
      </c>
      <c r="V14" s="65" t="s">
        <v>152</v>
      </c>
      <c r="W14" s="65" t="s">
        <v>153</v>
      </c>
      <c r="X14" s="65">
        <v>44623</v>
      </c>
      <c r="Y14" s="65">
        <v>44637</v>
      </c>
      <c r="Z14" s="65">
        <v>44651</v>
      </c>
      <c r="AA14" s="65">
        <v>44679</v>
      </c>
      <c r="AB14" s="65">
        <v>44693</v>
      </c>
      <c r="AC14" s="65">
        <v>44707</v>
      </c>
      <c r="AD14" s="225"/>
      <c r="AE14" s="65">
        <v>44714</v>
      </c>
      <c r="AF14" s="65">
        <v>44728</v>
      </c>
      <c r="AG14" s="65">
        <v>44749</v>
      </c>
      <c r="AH14" s="65">
        <v>44770</v>
      </c>
      <c r="AI14" s="66">
        <v>44777</v>
      </c>
    </row>
    <row r="15" spans="10:35" s="73" customFormat="1" ht="132" customHeight="1" thickBot="1" x14ac:dyDescent="0.65">
      <c r="J15" s="250"/>
      <c r="K15" s="233"/>
      <c r="L15" s="234"/>
      <c r="M15" s="236"/>
      <c r="N15" s="238"/>
      <c r="O15" s="240"/>
      <c r="P15" s="240"/>
      <c r="Q15" s="230"/>
      <c r="R15" s="230"/>
      <c r="S15" s="228"/>
      <c r="T15" s="67" t="s">
        <v>7</v>
      </c>
      <c r="U15" s="68"/>
      <c r="V15" s="69"/>
      <c r="W15" s="69"/>
      <c r="X15" s="69"/>
      <c r="Y15" s="69"/>
      <c r="Z15" s="69"/>
      <c r="AA15" s="69"/>
      <c r="AB15" s="69"/>
      <c r="AC15" s="69"/>
      <c r="AD15" s="226"/>
      <c r="AE15" s="70"/>
      <c r="AF15" s="71"/>
      <c r="AG15" s="71"/>
      <c r="AH15" s="69"/>
      <c r="AI15" s="72"/>
    </row>
    <row r="16" spans="10:35" s="73" customFormat="1" ht="90" customHeight="1" x14ac:dyDescent="0.6">
      <c r="J16" s="249">
        <v>8</v>
      </c>
      <c r="K16" s="231" t="s">
        <v>166</v>
      </c>
      <c r="L16" s="232"/>
      <c r="M16" s="257" t="s">
        <v>167</v>
      </c>
      <c r="N16" s="258"/>
      <c r="O16" s="259">
        <v>1617485000</v>
      </c>
      <c r="P16" s="239" t="s">
        <v>160</v>
      </c>
      <c r="Q16" s="229" t="s">
        <v>206</v>
      </c>
      <c r="R16" s="261" t="s">
        <v>185</v>
      </c>
      <c r="S16" s="227" t="s">
        <v>184</v>
      </c>
      <c r="T16" s="74" t="s">
        <v>6</v>
      </c>
      <c r="U16" s="64" t="s">
        <v>207</v>
      </c>
      <c r="V16" s="65" t="s">
        <v>152</v>
      </c>
      <c r="W16" s="65" t="s">
        <v>153</v>
      </c>
      <c r="X16" s="75">
        <v>44623</v>
      </c>
      <c r="Y16" s="75">
        <v>44637</v>
      </c>
      <c r="Z16" s="75">
        <v>44651</v>
      </c>
      <c r="AA16" s="75">
        <v>44679</v>
      </c>
      <c r="AB16" s="75">
        <v>44693</v>
      </c>
      <c r="AC16" s="75">
        <v>44707</v>
      </c>
      <c r="AD16" s="259"/>
      <c r="AE16" s="75">
        <v>44714</v>
      </c>
      <c r="AF16" s="75">
        <v>44728</v>
      </c>
      <c r="AG16" s="75">
        <v>44749</v>
      </c>
      <c r="AH16" s="75">
        <v>44770</v>
      </c>
      <c r="AI16" s="76">
        <v>44777</v>
      </c>
    </row>
    <row r="17" spans="10:35" s="73" customFormat="1" ht="99.75" customHeight="1" thickBot="1" x14ac:dyDescent="0.65">
      <c r="J17" s="250"/>
      <c r="K17" s="233"/>
      <c r="L17" s="234"/>
      <c r="M17" s="236"/>
      <c r="N17" s="238"/>
      <c r="O17" s="260"/>
      <c r="P17" s="240"/>
      <c r="Q17" s="230"/>
      <c r="R17" s="262"/>
      <c r="S17" s="228"/>
      <c r="T17" s="77" t="s">
        <v>7</v>
      </c>
      <c r="U17" s="68"/>
      <c r="V17" s="69"/>
      <c r="W17" s="69"/>
      <c r="X17" s="78"/>
      <c r="Y17" s="78"/>
      <c r="Z17" s="78"/>
      <c r="AA17" s="78"/>
      <c r="AB17" s="78"/>
      <c r="AC17" s="78"/>
      <c r="AD17" s="260"/>
      <c r="AE17" s="79"/>
      <c r="AF17" s="80"/>
      <c r="AG17" s="80"/>
      <c r="AH17" s="78"/>
      <c r="AI17" s="81"/>
    </row>
    <row r="18" spans="10:35" s="73" customFormat="1" ht="70.5" customHeight="1" x14ac:dyDescent="0.6">
      <c r="J18" s="249">
        <v>9</v>
      </c>
      <c r="K18" s="231" t="s">
        <v>168</v>
      </c>
      <c r="L18" s="232"/>
      <c r="M18" s="257" t="s">
        <v>169</v>
      </c>
      <c r="N18" s="258"/>
      <c r="O18" s="259">
        <v>505154793</v>
      </c>
      <c r="P18" s="239" t="s">
        <v>160</v>
      </c>
      <c r="Q18" s="229" t="s">
        <v>206</v>
      </c>
      <c r="R18" s="261" t="s">
        <v>185</v>
      </c>
      <c r="S18" s="227" t="s">
        <v>184</v>
      </c>
      <c r="T18" s="74" t="s">
        <v>6</v>
      </c>
      <c r="U18" s="64" t="s">
        <v>207</v>
      </c>
      <c r="V18" s="65" t="s">
        <v>152</v>
      </c>
      <c r="W18" s="65" t="s">
        <v>153</v>
      </c>
      <c r="X18" s="75">
        <v>44623</v>
      </c>
      <c r="Y18" s="75">
        <v>44637</v>
      </c>
      <c r="Z18" s="75">
        <v>44651</v>
      </c>
      <c r="AA18" s="75">
        <v>44679</v>
      </c>
      <c r="AB18" s="75">
        <v>44693</v>
      </c>
      <c r="AC18" s="75">
        <v>44707</v>
      </c>
      <c r="AD18" s="259"/>
      <c r="AE18" s="75">
        <v>44714</v>
      </c>
      <c r="AF18" s="75">
        <v>44728</v>
      </c>
      <c r="AG18" s="75">
        <v>44749</v>
      </c>
      <c r="AH18" s="75">
        <v>44770</v>
      </c>
      <c r="AI18" s="76">
        <v>44777</v>
      </c>
    </row>
    <row r="19" spans="10:35" s="73" customFormat="1" ht="106.5" customHeight="1" thickBot="1" x14ac:dyDescent="0.65">
      <c r="J19" s="250"/>
      <c r="K19" s="233"/>
      <c r="L19" s="234"/>
      <c r="M19" s="236"/>
      <c r="N19" s="238"/>
      <c r="O19" s="260"/>
      <c r="P19" s="240"/>
      <c r="Q19" s="230"/>
      <c r="R19" s="262"/>
      <c r="S19" s="228"/>
      <c r="T19" s="77" t="s">
        <v>7</v>
      </c>
      <c r="U19" s="68"/>
      <c r="V19" s="69"/>
      <c r="W19" s="69"/>
      <c r="X19" s="78"/>
      <c r="Y19" s="78"/>
      <c r="Z19" s="78"/>
      <c r="AA19" s="78"/>
      <c r="AB19" s="78"/>
      <c r="AC19" s="78"/>
      <c r="AD19" s="260"/>
      <c r="AE19" s="79"/>
      <c r="AF19" s="80"/>
      <c r="AG19" s="80"/>
      <c r="AH19" s="78"/>
      <c r="AI19" s="81"/>
    </row>
    <row r="20" spans="10:35" s="73" customFormat="1" ht="87" customHeight="1" x14ac:dyDescent="0.6">
      <c r="J20" s="249">
        <v>10</v>
      </c>
      <c r="K20" s="231" t="s">
        <v>170</v>
      </c>
      <c r="L20" s="232"/>
      <c r="M20" s="257" t="s">
        <v>172</v>
      </c>
      <c r="N20" s="258"/>
      <c r="O20" s="239">
        <v>2788791528</v>
      </c>
      <c r="P20" s="239" t="s">
        <v>160</v>
      </c>
      <c r="Q20" s="229" t="s">
        <v>206</v>
      </c>
      <c r="R20" s="261" t="s">
        <v>185</v>
      </c>
      <c r="S20" s="227" t="s">
        <v>184</v>
      </c>
      <c r="T20" s="74" t="s">
        <v>6</v>
      </c>
      <c r="U20" s="64" t="s">
        <v>207</v>
      </c>
      <c r="V20" s="65" t="s">
        <v>152</v>
      </c>
      <c r="W20" s="65" t="s">
        <v>153</v>
      </c>
      <c r="X20" s="75">
        <v>44623</v>
      </c>
      <c r="Y20" s="75">
        <v>44637</v>
      </c>
      <c r="Z20" s="75">
        <v>44651</v>
      </c>
      <c r="AA20" s="75">
        <v>44679</v>
      </c>
      <c r="AB20" s="75">
        <v>44693</v>
      </c>
      <c r="AC20" s="75">
        <v>44707</v>
      </c>
      <c r="AD20" s="259"/>
      <c r="AE20" s="75">
        <v>44714</v>
      </c>
      <c r="AF20" s="75">
        <v>44728</v>
      </c>
      <c r="AG20" s="75">
        <v>44749</v>
      </c>
      <c r="AH20" s="75">
        <v>44770</v>
      </c>
      <c r="AI20" s="76">
        <v>44777</v>
      </c>
    </row>
    <row r="21" spans="10:35" s="73" customFormat="1" ht="119.25" customHeight="1" thickBot="1" x14ac:dyDescent="0.65">
      <c r="J21" s="250"/>
      <c r="K21" s="233"/>
      <c r="L21" s="234"/>
      <c r="M21" s="236"/>
      <c r="N21" s="238"/>
      <c r="O21" s="240"/>
      <c r="P21" s="240"/>
      <c r="Q21" s="230"/>
      <c r="R21" s="262"/>
      <c r="S21" s="228"/>
      <c r="T21" s="77" t="s">
        <v>7</v>
      </c>
      <c r="U21" s="68"/>
      <c r="V21" s="69"/>
      <c r="W21" s="69"/>
      <c r="X21" s="78"/>
      <c r="Y21" s="78"/>
      <c r="Z21" s="78"/>
      <c r="AA21" s="78"/>
      <c r="AB21" s="78"/>
      <c r="AC21" s="78"/>
      <c r="AD21" s="260"/>
      <c r="AE21" s="79"/>
      <c r="AF21" s="80"/>
      <c r="AG21" s="80"/>
      <c r="AH21" s="78"/>
      <c r="AI21" s="81"/>
    </row>
    <row r="22" spans="10:35" s="73" customFormat="1" ht="116.25" customHeight="1" x14ac:dyDescent="0.6">
      <c r="J22" s="249">
        <v>12</v>
      </c>
      <c r="K22" s="231" t="s">
        <v>181</v>
      </c>
      <c r="L22" s="232"/>
      <c r="M22" s="257" t="s">
        <v>176</v>
      </c>
      <c r="N22" s="258"/>
      <c r="O22" s="239">
        <v>904000000</v>
      </c>
      <c r="P22" s="239" t="s">
        <v>160</v>
      </c>
      <c r="Q22" s="229" t="s">
        <v>206</v>
      </c>
      <c r="R22" s="261" t="s">
        <v>128</v>
      </c>
      <c r="S22" s="227" t="s">
        <v>184</v>
      </c>
      <c r="T22" s="74" t="s">
        <v>6</v>
      </c>
      <c r="U22" s="64" t="s">
        <v>207</v>
      </c>
      <c r="V22" s="65" t="s">
        <v>152</v>
      </c>
      <c r="W22" s="65" t="s">
        <v>153</v>
      </c>
      <c r="X22" s="75">
        <v>44623</v>
      </c>
      <c r="Y22" s="75">
        <v>44637</v>
      </c>
      <c r="Z22" s="75">
        <v>44651</v>
      </c>
      <c r="AA22" s="75">
        <v>44679</v>
      </c>
      <c r="AB22" s="75">
        <v>44693</v>
      </c>
      <c r="AC22" s="75">
        <v>44707</v>
      </c>
      <c r="AD22" s="259"/>
      <c r="AE22" s="75">
        <v>44714</v>
      </c>
      <c r="AF22" s="75">
        <v>44728</v>
      </c>
      <c r="AG22" s="75">
        <v>44749</v>
      </c>
      <c r="AH22" s="75">
        <v>44770</v>
      </c>
      <c r="AI22" s="76">
        <v>44777</v>
      </c>
    </row>
    <row r="23" spans="10:35" s="73" customFormat="1" ht="126" customHeight="1" thickBot="1" x14ac:dyDescent="0.65">
      <c r="J23" s="250"/>
      <c r="K23" s="233"/>
      <c r="L23" s="234"/>
      <c r="M23" s="236"/>
      <c r="N23" s="238"/>
      <c r="O23" s="240"/>
      <c r="P23" s="240"/>
      <c r="Q23" s="230"/>
      <c r="R23" s="262"/>
      <c r="S23" s="228"/>
      <c r="T23" s="77" t="s">
        <v>7</v>
      </c>
      <c r="U23" s="68"/>
      <c r="V23" s="69"/>
      <c r="W23" s="69"/>
      <c r="X23" s="78"/>
      <c r="Y23" s="78"/>
      <c r="Z23" s="78"/>
      <c r="AA23" s="78"/>
      <c r="AB23" s="78"/>
      <c r="AC23" s="78"/>
      <c r="AD23" s="260"/>
      <c r="AE23" s="79"/>
      <c r="AF23" s="80"/>
      <c r="AG23" s="80"/>
      <c r="AH23" s="78"/>
      <c r="AI23" s="81"/>
    </row>
    <row r="24" spans="10:35" ht="70.5" customHeight="1" x14ac:dyDescent="0.6">
      <c r="J24" s="249">
        <v>13</v>
      </c>
      <c r="K24" s="231" t="s">
        <v>173</v>
      </c>
      <c r="L24" s="232"/>
      <c r="M24" s="257" t="s">
        <v>177</v>
      </c>
      <c r="N24" s="237"/>
      <c r="O24" s="239">
        <v>622690020</v>
      </c>
      <c r="P24" s="239" t="s">
        <v>160</v>
      </c>
      <c r="Q24" s="229" t="s">
        <v>206</v>
      </c>
      <c r="R24" s="261" t="s">
        <v>128</v>
      </c>
      <c r="S24" s="227" t="s">
        <v>184</v>
      </c>
      <c r="T24" s="74" t="s">
        <v>6</v>
      </c>
      <c r="U24" s="64" t="s">
        <v>207</v>
      </c>
      <c r="V24" s="65" t="s">
        <v>152</v>
      </c>
      <c r="W24" s="65" t="s">
        <v>153</v>
      </c>
      <c r="X24" s="75">
        <v>44623</v>
      </c>
      <c r="Y24" s="75">
        <v>44637</v>
      </c>
      <c r="Z24" s="75">
        <v>44651</v>
      </c>
      <c r="AA24" s="75">
        <v>44679</v>
      </c>
      <c r="AB24" s="75">
        <v>44693</v>
      </c>
      <c r="AC24" s="75">
        <v>44707</v>
      </c>
      <c r="AD24" s="259"/>
      <c r="AE24" s="75">
        <v>44714</v>
      </c>
      <c r="AF24" s="75">
        <v>44728</v>
      </c>
      <c r="AG24" s="75">
        <v>44749</v>
      </c>
      <c r="AH24" s="75">
        <v>44770</v>
      </c>
      <c r="AI24" s="76">
        <v>44777</v>
      </c>
    </row>
    <row r="25" spans="10:35" ht="119.25" customHeight="1" thickBot="1" x14ac:dyDescent="0.65">
      <c r="J25" s="250"/>
      <c r="K25" s="233"/>
      <c r="L25" s="234"/>
      <c r="M25" s="236"/>
      <c r="N25" s="238"/>
      <c r="O25" s="240"/>
      <c r="P25" s="240"/>
      <c r="Q25" s="230"/>
      <c r="R25" s="262"/>
      <c r="S25" s="228"/>
      <c r="T25" s="77" t="s">
        <v>7</v>
      </c>
      <c r="U25" s="68"/>
      <c r="V25" s="69"/>
      <c r="W25" s="69"/>
      <c r="X25" s="78"/>
      <c r="Y25" s="78"/>
      <c r="Z25" s="78"/>
      <c r="AA25" s="78"/>
      <c r="AB25" s="78"/>
      <c r="AC25" s="78"/>
      <c r="AD25" s="260"/>
      <c r="AE25" s="79"/>
      <c r="AF25" s="80"/>
      <c r="AG25" s="80"/>
      <c r="AH25" s="78"/>
      <c r="AI25" s="81"/>
    </row>
    <row r="26" spans="10:35" ht="70.5" customHeight="1" x14ac:dyDescent="0.6">
      <c r="J26" s="249">
        <v>14</v>
      </c>
      <c r="K26" s="231" t="s">
        <v>174</v>
      </c>
      <c r="L26" s="232"/>
      <c r="M26" s="257" t="s">
        <v>178</v>
      </c>
      <c r="N26" s="258"/>
      <c r="O26" s="239">
        <v>100000000</v>
      </c>
      <c r="P26" s="239" t="s">
        <v>130</v>
      </c>
      <c r="Q26" s="229" t="s">
        <v>206</v>
      </c>
      <c r="R26" s="261" t="s">
        <v>128</v>
      </c>
      <c r="S26" s="227" t="s">
        <v>184</v>
      </c>
      <c r="T26" s="74" t="s">
        <v>6</v>
      </c>
      <c r="U26" s="64" t="s">
        <v>207</v>
      </c>
      <c r="V26" s="65" t="s">
        <v>152</v>
      </c>
      <c r="W26" s="65" t="s">
        <v>153</v>
      </c>
      <c r="X26" s="75">
        <v>44623</v>
      </c>
      <c r="Y26" s="75">
        <v>44637</v>
      </c>
      <c r="Z26" s="75">
        <v>44651</v>
      </c>
      <c r="AA26" s="75">
        <v>44679</v>
      </c>
      <c r="AB26" s="75">
        <v>44693</v>
      </c>
      <c r="AC26" s="75">
        <v>44707</v>
      </c>
      <c r="AD26" s="259"/>
      <c r="AE26" s="75">
        <v>44714</v>
      </c>
      <c r="AF26" s="75">
        <v>44728</v>
      </c>
      <c r="AG26" s="75">
        <v>44749</v>
      </c>
      <c r="AH26" s="75">
        <v>44770</v>
      </c>
      <c r="AI26" s="76">
        <v>44777</v>
      </c>
    </row>
    <row r="27" spans="10:35" ht="119.25" customHeight="1" thickBot="1" x14ac:dyDescent="0.65">
      <c r="J27" s="250"/>
      <c r="K27" s="233"/>
      <c r="L27" s="234"/>
      <c r="M27" s="236"/>
      <c r="N27" s="238"/>
      <c r="O27" s="240"/>
      <c r="P27" s="240"/>
      <c r="Q27" s="230"/>
      <c r="R27" s="262"/>
      <c r="S27" s="228"/>
      <c r="T27" s="77" t="s">
        <v>7</v>
      </c>
      <c r="U27" s="68"/>
      <c r="V27" s="69"/>
      <c r="W27" s="69"/>
      <c r="X27" s="78"/>
      <c r="Y27" s="78"/>
      <c r="Z27" s="78"/>
      <c r="AA27" s="78"/>
      <c r="AB27" s="78"/>
      <c r="AC27" s="78"/>
      <c r="AD27" s="260"/>
      <c r="AE27" s="79"/>
      <c r="AF27" s="80"/>
      <c r="AG27" s="80"/>
      <c r="AH27" s="78"/>
      <c r="AI27" s="81"/>
    </row>
  </sheetData>
  <mergeCells count="112">
    <mergeCell ref="Q26:Q27"/>
    <mergeCell ref="R26:R27"/>
    <mergeCell ref="S26:S27"/>
    <mergeCell ref="AD26:AD27"/>
    <mergeCell ref="K24:L25"/>
    <mergeCell ref="J26:J27"/>
    <mergeCell ref="M26:M27"/>
    <mergeCell ref="N26:N27"/>
    <mergeCell ref="O26:O27"/>
    <mergeCell ref="P26:P27"/>
    <mergeCell ref="J24:J25"/>
    <mergeCell ref="K26:L27"/>
    <mergeCell ref="J22:J23"/>
    <mergeCell ref="K22:L23"/>
    <mergeCell ref="M22:M23"/>
    <mergeCell ref="N22:N23"/>
    <mergeCell ref="O24:O25"/>
    <mergeCell ref="P24:P25"/>
    <mergeCell ref="O22:O23"/>
    <mergeCell ref="R20:R21"/>
    <mergeCell ref="S20:S21"/>
    <mergeCell ref="P22:P23"/>
    <mergeCell ref="Q22:Q23"/>
    <mergeCell ref="R22:R23"/>
    <mergeCell ref="S22:S23"/>
    <mergeCell ref="J20:J21"/>
    <mergeCell ref="K20:L21"/>
    <mergeCell ref="AD22:AD23"/>
    <mergeCell ref="M24:M25"/>
    <mergeCell ref="N24:N25"/>
    <mergeCell ref="S24:S25"/>
    <mergeCell ref="AD24:AD25"/>
    <mergeCell ref="Q24:Q25"/>
    <mergeCell ref="R24:R25"/>
    <mergeCell ref="AD18:AD19"/>
    <mergeCell ref="AD20:AD21"/>
    <mergeCell ref="M20:M21"/>
    <mergeCell ref="N20:N21"/>
    <mergeCell ref="O20:O21"/>
    <mergeCell ref="P20:P21"/>
    <mergeCell ref="Q20:Q21"/>
    <mergeCell ref="J18:J19"/>
    <mergeCell ref="K18:L19"/>
    <mergeCell ref="M18:M19"/>
    <mergeCell ref="N18:N19"/>
    <mergeCell ref="O18:O19"/>
    <mergeCell ref="P18:P19"/>
    <mergeCell ref="Q18:Q19"/>
    <mergeCell ref="R18:R19"/>
    <mergeCell ref="S18:S19"/>
    <mergeCell ref="AD14:AD15"/>
    <mergeCell ref="AD12:AD13"/>
    <mergeCell ref="J12:J13"/>
    <mergeCell ref="R12:R13"/>
    <mergeCell ref="S12:S13"/>
    <mergeCell ref="J16:J17"/>
    <mergeCell ref="K16:L17"/>
    <mergeCell ref="M16:M17"/>
    <mergeCell ref="N16:N17"/>
    <mergeCell ref="O16:O17"/>
    <mergeCell ref="P16:P17"/>
    <mergeCell ref="Q16:Q17"/>
    <mergeCell ref="R16:R17"/>
    <mergeCell ref="S16:S17"/>
    <mergeCell ref="J14:J15"/>
    <mergeCell ref="K14:L15"/>
    <mergeCell ref="M14:M15"/>
    <mergeCell ref="N14:N15"/>
    <mergeCell ref="O14:O15"/>
    <mergeCell ref="P14:P15"/>
    <mergeCell ref="Q14:Q15"/>
    <mergeCell ref="R14:R15"/>
    <mergeCell ref="S14:S15"/>
    <mergeCell ref="AD16:AD17"/>
    <mergeCell ref="K3:R3"/>
    <mergeCell ref="K4:Q4"/>
    <mergeCell ref="J6:J7"/>
    <mergeCell ref="R10:R11"/>
    <mergeCell ref="R8:R9"/>
    <mergeCell ref="S10:S11"/>
    <mergeCell ref="J10:J11"/>
    <mergeCell ref="J8:J9"/>
    <mergeCell ref="K8:L9"/>
    <mergeCell ref="M8:M9"/>
    <mergeCell ref="N8:N9"/>
    <mergeCell ref="O8:O9"/>
    <mergeCell ref="P8:P9"/>
    <mergeCell ref="Q8:Q9"/>
    <mergeCell ref="M10:M11"/>
    <mergeCell ref="N10:N11"/>
    <mergeCell ref="O10:O11"/>
    <mergeCell ref="P10:P11"/>
    <mergeCell ref="AB6:AC6"/>
    <mergeCell ref="AD6:AF6"/>
    <mergeCell ref="V6:W6"/>
    <mergeCell ref="AD8:AD9"/>
    <mergeCell ref="AD10:AD11"/>
    <mergeCell ref="S8:S9"/>
    <mergeCell ref="Q10:Q11"/>
    <mergeCell ref="K12:L13"/>
    <mergeCell ref="M12:M13"/>
    <mergeCell ref="N12:N13"/>
    <mergeCell ref="O12:O13"/>
    <mergeCell ref="P12:P13"/>
    <mergeCell ref="Q12:Q13"/>
    <mergeCell ref="K10:L11"/>
    <mergeCell ref="K6:M6"/>
    <mergeCell ref="N6:S6"/>
    <mergeCell ref="T6:T7"/>
    <mergeCell ref="U6:U7"/>
    <mergeCell ref="X6:AA6"/>
    <mergeCell ref="K7:L7"/>
  </mergeCells>
  <pageMargins left="0.7" right="0.7" top="0.75" bottom="0.75" header="0.3" footer="0.3"/>
  <pageSetup paperSize="5" scale="1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02EAF6AA92E7409767F3D2CE5F044C" ma:contentTypeVersion="11" ma:contentTypeDescription="Create a new document." ma:contentTypeScope="" ma:versionID="5a29c119259c512f64c06cc26a4de6e5">
  <xsd:schema xmlns:xsd="http://www.w3.org/2001/XMLSchema" xmlns:xs="http://www.w3.org/2001/XMLSchema" xmlns:p="http://schemas.microsoft.com/office/2006/metadata/properties" xmlns:ns3="a5022440-479f-4105-a618-21c100f9e481" targetNamespace="http://schemas.microsoft.com/office/2006/metadata/properties" ma:root="true" ma:fieldsID="d7fcf9be9dd9103a0e74095abe29d88e" ns3:_="">
    <xsd:import namespace="a5022440-479f-4105-a618-21c100f9e48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022440-479f-4105-a618-21c100f9e4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88D8C5-5336-46D7-977C-A228BBFE31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022440-479f-4105-a618-21c100f9e4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AD05B6-4701-4E8B-8353-D4D118C7C406}">
  <ds:schemaRefs>
    <ds:schemaRef ds:uri="http://purl.org/dc/elements/1.1/"/>
    <ds:schemaRef ds:uri="http://purl.org/dc/terms/"/>
    <ds:schemaRef ds:uri="http://schemas.openxmlformats.org/package/2006/metadata/core-properties"/>
    <ds:schemaRef ds:uri="a5022440-479f-4105-a618-21c100f9e481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2F98A7C-98BE-4421-A8AE-1FCF452CCF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Non-Proc</vt:lpstr>
      <vt:lpstr>Non-Cons</vt:lpstr>
      <vt:lpstr>Consultancy</vt:lpstr>
      <vt:lpstr>Goods</vt:lpstr>
      <vt:lpstr>Works</vt:lpstr>
      <vt:lpstr>Works!Print_Area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Mojisola Coker</cp:lastModifiedBy>
  <cp:lastPrinted>2022-03-02T09:36:45Z</cp:lastPrinted>
  <dcterms:created xsi:type="dcterms:W3CDTF">2014-12-03T12:27:42Z</dcterms:created>
  <dcterms:modified xsi:type="dcterms:W3CDTF">2022-03-02T09:37:22Z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0x010100B702EAF6AA92E7409767F3D2CE5F044C</vt:lpwstr>
  </property>
</Properties>
</file>