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240" yWindow="75" windowWidth="15600" windowHeight="7545" activeTab="3"/>
  </bookViews>
  <sheets>
    <sheet name="Non-Proc items" sheetId="15" r:id="rId1"/>
    <sheet name="WTC" sheetId="8" r:id="rId2"/>
    <sheet name="non-cons" sheetId="16" r:id="rId3"/>
    <sheet name="goods" sheetId="18" r:id="rId4"/>
    <sheet name="Good(Capital)" sheetId="19" r:id="rId5"/>
  </sheets>
  <definedNames>
    <definedName name="_xlnm.Print_Area" localSheetId="3">goods!$A$1:$AC$54</definedName>
    <definedName name="_xlnm.Print_Area" localSheetId="2">'non-cons'!$A$1:$AF$28</definedName>
    <definedName name="_xlnm.Print_Area" localSheetId="0">'Non-Proc items'!$C$1:$AI$26</definedName>
    <definedName name="_xlnm.Print_Area" localSheetId="1">WTC!$B$1:$M$17</definedName>
  </definedNames>
  <calcPr calcId="162913"/>
</workbook>
</file>

<file path=xl/calcChain.xml><?xml version="1.0" encoding="utf-8"?>
<calcChain xmlns="http://schemas.openxmlformats.org/spreadsheetml/2006/main">
  <c r="O13" i="16" l="1"/>
  <c r="O14" i="16" l="1"/>
</calcChain>
</file>

<file path=xl/sharedStrings.xml><?xml version="1.0" encoding="utf-8"?>
<sst xmlns="http://schemas.openxmlformats.org/spreadsheetml/2006/main" count="472" uniqueCount="207">
  <si>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</si>
  <si>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</si>
  <si>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</si>
  <si>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</si>
  <si>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</si>
  <si>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</si>
  <si>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</si>
  <si>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Actual</t>
  </si>
  <si>
    <t>Total Cost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</si>
  <si>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</si>
  <si>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</si>
  <si>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</si>
  <si>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</si>
  <si>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</si>
  <si>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</si>
  <si>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</si>
  <si>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</si>
  <si>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</si>
  <si>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</si>
  <si>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</si>
  <si>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</si>
  <si>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</si>
  <si>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</si>
  <si>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</si>
  <si>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</si>
  <si>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</si>
  <si>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</si>
  <si>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</si>
  <si>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</si>
  <si>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</si>
  <si>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</si>
  <si>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</si>
  <si>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</si>
  <si>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Budget Available (=N=)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</si>
  <si>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</si>
  <si>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</si>
  <si>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</si>
  <si>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</si>
  <si>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</si>
  <si>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</si>
  <si>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</si>
  <si>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</si>
  <si>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</si>
  <si>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</si>
  <si>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</si>
  <si>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</si>
  <si>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</si>
  <si>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</si>
  <si>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</si>
  <si>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</si>
  <si>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</si>
  <si>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</si>
  <si>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 xml:space="preserve">MINISTRY/AGENCY:  </t>
  </si>
  <si>
    <t>Bid Prep &amp; Submission by MDA               (1-4wks)</t>
  </si>
  <si>
    <t>APPROVAL</t>
  </si>
  <si>
    <t>Notification of Award</t>
  </si>
  <si>
    <t>Mr. Governor's Approval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</si>
  <si>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</si>
  <si>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</si>
  <si>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</si>
  <si>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</si>
  <si>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</si>
  <si>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</si>
  <si>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</si>
  <si>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</si>
  <si>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</si>
  <si>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Budget Available in Naira         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</si>
  <si>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</si>
  <si>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</si>
  <si>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</si>
  <si>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</si>
  <si>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</si>
  <si>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</si>
  <si>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</si>
  <si>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</si>
  <si>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</si>
  <si>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</si>
  <si>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</si>
  <si>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</si>
  <si>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</si>
  <si>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</si>
  <si>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</si>
  <si>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</si>
  <si>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</si>
  <si>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</si>
  <si>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</si>
  <si>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</si>
  <si>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</si>
  <si>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</si>
  <si>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</si>
  <si>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</si>
  <si>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</si>
  <si>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</si>
  <si>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TOTAL</t>
  </si>
  <si>
    <t>NS</t>
  </si>
  <si>
    <t>Post</t>
  </si>
  <si>
    <t>MINISTRY/AGENCY:  LASEMA</t>
  </si>
  <si>
    <t>Procurement of Stationeries</t>
  </si>
  <si>
    <t>Procurement of Management Information System Equipment e.g. Laptop, Destop, Printers et.c</t>
  </si>
  <si>
    <t>Lot 1</t>
  </si>
  <si>
    <t>MINISTRY/ AGENCY:  LASEMA</t>
  </si>
  <si>
    <t>Miscellaneous(Servicing of Meetings,Dissemination of Information,Public Service Celebration, Purchase of Newspapers et.c)</t>
  </si>
  <si>
    <t>62,820,000.00</t>
  </si>
  <si>
    <t>Nil</t>
  </si>
  <si>
    <t>Maintenance of Office Building e.g Electrical, Fumigation Et.c</t>
  </si>
  <si>
    <t>post</t>
  </si>
  <si>
    <t xml:space="preserve">Maintenance &amp; Repair of Plant/Machineries </t>
  </si>
  <si>
    <t>&lt;50M</t>
  </si>
  <si>
    <t>Capacity Building(Training for only seniour Officers on GL 7-17</t>
  </si>
  <si>
    <t xml:space="preserve">Conference &amp; Seminars (Department/Units Conference, COWLSO et.c </t>
  </si>
  <si>
    <t>Capacity Building(Training of all staff on their various discipline GL 1-17))</t>
  </si>
  <si>
    <t>To facilitate the commitment of the staffs towards their respective assignment.</t>
  </si>
  <si>
    <t>1week</t>
  </si>
  <si>
    <t>Essential Training with their respective institute e.g CIPSMN, ICAN et.c</t>
  </si>
  <si>
    <t>SS</t>
  </si>
  <si>
    <t>Prior</t>
  </si>
  <si>
    <t>NA</t>
  </si>
  <si>
    <t>PPA/NP/NM/002/21</t>
  </si>
  <si>
    <t>Kind of Familirization with other line and agencies e.g Emergency Disaster Training</t>
  </si>
  <si>
    <t>MDA: LASEMA</t>
  </si>
  <si>
    <t>PROCUREMENT PLAN FOR NON-CONSULTING</t>
  </si>
  <si>
    <t xml:space="preserve">                                                  Package Number</t>
  </si>
  <si>
    <t>BUDGET YEAR:  2022</t>
  </si>
  <si>
    <t>Motor Vehicle repair &amp; Maintenance</t>
  </si>
  <si>
    <t>YEAR:2022</t>
  </si>
  <si>
    <t>MINISTRY/AGENCY : LASEMA</t>
  </si>
  <si>
    <t>BUDGET YEAR: 2022</t>
  </si>
  <si>
    <t>9,Mar,2022</t>
  </si>
  <si>
    <t>23,Mar,2022</t>
  </si>
  <si>
    <t>30,Mar,2022</t>
  </si>
  <si>
    <t xml:space="preserve"> PPA issue "Cert. of Compliance Date (1-2 wks)/MDA Aprroval</t>
  </si>
  <si>
    <t>PPA/NP/NM/001/22</t>
  </si>
  <si>
    <t>PPA/NP/NM/002/22</t>
  </si>
  <si>
    <t>PPA/NP/NM/003/22</t>
  </si>
  <si>
    <t>PPA/NP/NM/005/22</t>
  </si>
  <si>
    <t>PPA/NP/NM/006/22</t>
  </si>
  <si>
    <t>PPA/NP/NM/007/22</t>
  </si>
  <si>
    <t>PPA/NP/NM/008/22</t>
  </si>
  <si>
    <t>PPA/S-WTC/S/001/22</t>
  </si>
  <si>
    <t>PPA/S-WTC/S/002/22</t>
  </si>
  <si>
    <t>PPA/S-WTC/S/003/21</t>
  </si>
  <si>
    <t>PPA/S-NC/NCB/006/003/22</t>
  </si>
  <si>
    <t>PPA/G-F/NS/001/22</t>
  </si>
  <si>
    <t>PPA/G/NS/002/22</t>
  </si>
  <si>
    <t>PPA/G-F/NS/003/22</t>
  </si>
  <si>
    <t>PPA/G/NS/004/22</t>
  </si>
  <si>
    <t xml:space="preserve">Lot </t>
  </si>
  <si>
    <t xml:space="preserve"> </t>
  </si>
  <si>
    <t>Special Duties and Expenses(Special Allowance for all LASEMA staff in the year 2022)</t>
  </si>
  <si>
    <t xml:space="preserve">Audit Expenses(a). Statutory Annual Audit Fee =N1,000,000.00 (b)Sensitization program on payment due process=N600,000.00 (c) Periodic visit to all zone/unit/base =N300,000.00 (d) Quaterly Audit Committee meetings =N400,000.00 (e) Miscelaneous/Other Audit Assignment=N200,000.00 </t>
  </si>
  <si>
    <t xml:space="preserve">Planning, Reseach &amp; Statistics Unit Expenses (a) Documents for Personnel Cost for 2023 =200,000.00 (b) Annual Budget Preparation for 2023 =300,000.00 © Research &amp; Documentation = 300,000.00 (d) Other unexpected Expenses pertaining to PRS Unit = 200,000.00 </t>
  </si>
  <si>
    <t>Procurement Unit Expenses (a) Inauguration of the yr.2022 Procurement Planning Committee = 150,000.00 (b) Presentation of the Agency Budget at Procurement Clinic 2023 = 200,000.00 © Preparation of bidding document/RFQ=N350,000.00 (D) Procurement Audit Exercise for yr. 2022 =N250,000.00 (e) Monitoring of project yr 2022=300,000.00 (f) Procurement Process Review yr 2022 = 250,000.00</t>
  </si>
  <si>
    <t>&lt;100M</t>
  </si>
  <si>
    <t>prior</t>
  </si>
  <si>
    <t>Retreat/Summit(Training of Emergency Mgt. Volunteer 2022</t>
  </si>
  <si>
    <t>&lt;N50</t>
  </si>
  <si>
    <t>&lt;10m</t>
  </si>
  <si>
    <t>&lt;10M</t>
  </si>
  <si>
    <t>Quaterly Stakeholders meetings</t>
  </si>
  <si>
    <t>PPA/NP/003/22</t>
  </si>
  <si>
    <t>&lt;50m</t>
  </si>
  <si>
    <t xml:space="preserve"> PROCUREMENT PLAN FOR NON-PROCURABLE ITEMS</t>
  </si>
  <si>
    <t>Standing Operational Imprest: Funds expended on every emergency scenee.g Road Accident,Fire, Building Collapse, Boat Mishap et.c</t>
  </si>
  <si>
    <t>Travel &amp; Transport (Local)-Quaterly Tranport within the State to strenghten local emergency in the LCDA&amp; LGAs,Transportation of the Officers in the Agency.</t>
  </si>
  <si>
    <t>General Utility Services e.g Payment of Telephone Bills, DSTV, Purchase of Recharge Cards et.c</t>
  </si>
  <si>
    <t>7,380,000.00</t>
  </si>
  <si>
    <t>20,000,000.00</t>
  </si>
  <si>
    <t>Provision for Victims of Emergency/Disaster that may need to be sheltered in any of the Agency Camp</t>
  </si>
  <si>
    <t>Repair of 5 Laptops, 10 Nos HP Laserjet Printers,Snanners,Shreder et.c</t>
  </si>
  <si>
    <t>Purchase of some computer accessories e.g UPS, Keboard, mouse, Flash drive hard et.c</t>
  </si>
  <si>
    <t>PPA/G/NS/005/22</t>
  </si>
  <si>
    <t>Procurement of Uniform &amp; Protective Outfits for 150 operations Staff</t>
  </si>
  <si>
    <t>Publicity &amp; Press Coveragei.e Production of radio jingles,press briefing et.c</t>
  </si>
  <si>
    <t>Fuelling for LASEMA light and heavy duty vehicle for daily operationa activities</t>
  </si>
  <si>
    <t>&lt;500m</t>
  </si>
  <si>
    <t>Celebration/Ceremony (e.g World Disaster Day,LASEMA at Fifteen years, SEMA Summit)</t>
  </si>
  <si>
    <t>Procurement of Equipment for Public Affairs Unit(Drone, PAS, Photocopier et.c) 1. Laptops=40,Destop=40,Printers=40,UPS=40</t>
  </si>
  <si>
    <t>PPA/G/NS/001/2022</t>
  </si>
  <si>
    <t>&lt;100m</t>
  </si>
  <si>
    <t xml:space="preserve"> PROCUREMENT PLAN FOR GOODS.</t>
  </si>
  <si>
    <t>Furnishing of LASEMA Response Unit in LGA/LCDA</t>
  </si>
  <si>
    <t>PPA/G/NS/002/2022</t>
  </si>
  <si>
    <t>Procurement of 3 Toyota Hilux Van,1 Toyota Coaster Bus, 4 Power Motor Bike</t>
  </si>
  <si>
    <t>PPA/G/NS/003/2022</t>
  </si>
  <si>
    <t>NCB</t>
  </si>
  <si>
    <t>Procurement of Light Rescue Equipment (Shreader, cutter,Air lifting Bag, Ram Power Unit,et.c to strenghten Local Emergency Management Committee.</t>
  </si>
  <si>
    <t>PROCUREMENT PLAN FOR TRAINING/CONFERENCE/WORKSHOP</t>
  </si>
  <si>
    <t>,</t>
  </si>
  <si>
    <t>15,000,000.00</t>
  </si>
  <si>
    <t>PPA/S-NC/SS/001/22</t>
  </si>
  <si>
    <t>PPA/S-NC/SS/002/22</t>
  </si>
  <si>
    <t>PPA/S-NC/SS/006/003/22</t>
  </si>
  <si>
    <t>PPA/S-NC-F/SS/001/22</t>
  </si>
  <si>
    <t xml:space="preserve">Monthly Upkeep/Maintanance allowance for 5 zonal offices </t>
  </si>
  <si>
    <t>PPA/S-NC/SS/003/22</t>
  </si>
  <si>
    <t>Director General/CEO</t>
  </si>
  <si>
    <t>Director, DA&amp;HR</t>
  </si>
  <si>
    <t>Asst. Director, Finance and Accounts</t>
  </si>
  <si>
    <t>Director, Engineering/Operations</t>
  </si>
  <si>
    <t>Head, Public Relations Unit</t>
  </si>
  <si>
    <t>Head, ICT</t>
  </si>
  <si>
    <t>Head, Audit Unit</t>
  </si>
  <si>
    <t>Head, Planning Unit</t>
  </si>
  <si>
    <t>Chairman</t>
  </si>
  <si>
    <t>The Procurement  Officer</t>
  </si>
  <si>
    <t>Member</t>
  </si>
  <si>
    <t>Secretary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</si>
</sst>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yy;@"/>
  </numFmts>
  <fonts count="3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Times New Roman"/>
      <family val="1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mbria"/>
      <family val="1"/>
      <scheme val="major"/>
    </font>
    <font>
      <b/>
      <u/>
      <sz val="16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Calibri"/>
      <family val="2"/>
      <scheme val="minor"/>
    </font>
    <font>
      <b/>
      <sz val="8"/>
      <color theme="1"/>
      <name val="Cambria"/>
      <family val="1"/>
      <scheme val="maj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mbria"/>
      <family val="1"/>
      <scheme val="major"/>
    </font>
    <font>
      <b/>
      <u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Times New Roman"/>
      <family val="1"/>
    </font>
    <font>
      <b/>
      <sz val="11"/>
      <color theme="1"/>
      <name val="Cambria"/>
      <family val="1"/>
      <scheme val="major"/>
    </font>
    <font>
      <b/>
      <sz val="11"/>
      <name val="Times New Roman"/>
      <family val="1"/>
    </font>
    <font>
      <b/>
      <sz val="12"/>
      <name val="Times New Roman"/>
      <family val="1"/>
    </font>
    <font>
      <sz val="20"/>
      <color theme="1"/>
      <name val="Cambria"/>
      <family val="1"/>
      <scheme val="major"/>
    </font>
    <font>
      <sz val="16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7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0" fontId="3" fillId="0" borderId="0" xfId="0" applyFont="1"/>
    <xf numFmtId="0" fontId="5" fillId="0" borderId="0" xfId="0" applyFont="1"/>
    <xf numFmtId="0" fontId="4" fillId="2" borderId="0" xfId="0" applyFont="1" applyFill="1"/>
    <xf numFmtId="0" fontId="4" fillId="0" borderId="0" xfId="0" applyFont="1"/>
    <xf numFmtId="0" fontId="3" fillId="2" borderId="0" xfId="0" applyFont="1" applyFill="1" applyAlignment="1">
      <alignment vertical="top"/>
    </xf>
    <xf numFmtId="0" fontId="3" fillId="2" borderId="0" xfId="0" applyFont="1" applyFill="1" applyBorder="1"/>
    <xf numFmtId="0" fontId="0" fillId="0" borderId="18" xfId="0" applyFont="1" applyBorder="1"/>
    <xf numFmtId="0" fontId="0" fillId="0" borderId="44" xfId="0" applyFont="1" applyBorder="1"/>
    <xf numFmtId="0" fontId="0" fillId="0" borderId="0" xfId="0" applyFont="1" applyBorder="1"/>
    <xf numFmtId="0" fontId="0" fillId="0" borderId="45" xfId="0" applyFont="1" applyBorder="1"/>
    <xf numFmtId="0" fontId="8" fillId="0" borderId="0" xfId="0" applyFont="1"/>
    <xf numFmtId="0" fontId="7" fillId="0" borderId="0" xfId="0" applyFont="1"/>
    <xf numFmtId="0" fontId="6" fillId="0" borderId="3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0" xfId="0" applyBorder="1"/>
    <xf numFmtId="0" fontId="0" fillId="0" borderId="23" xfId="0" applyBorder="1"/>
    <xf numFmtId="0" fontId="0" fillId="0" borderId="7" xfId="0" applyBorder="1"/>
    <xf numFmtId="4" fontId="14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4" fontId="18" fillId="0" borderId="0" xfId="0" applyNumberFormat="1" applyFont="1" applyAlignment="1">
      <alignment wrapText="1"/>
    </xf>
    <xf numFmtId="3" fontId="10" fillId="2" borderId="1" xfId="0" applyNumberFormat="1" applyFont="1" applyFill="1" applyBorder="1" applyAlignment="1">
      <alignment horizontal="left" vertical="top" wrapText="1"/>
    </xf>
    <xf numFmtId="4" fontId="10" fillId="2" borderId="1" xfId="0" applyNumberFormat="1" applyFont="1" applyFill="1" applyBorder="1" applyAlignment="1">
      <alignment horizontal="left" vertical="top" wrapText="1"/>
    </xf>
    <xf numFmtId="1" fontId="10" fillId="2" borderId="1" xfId="0" applyNumberFormat="1" applyFont="1" applyFill="1" applyBorder="1" applyAlignment="1">
      <alignment horizontal="left" vertical="top" wrapText="1"/>
    </xf>
    <xf numFmtId="4" fontId="19" fillId="2" borderId="1" xfId="0" applyNumberFormat="1" applyFont="1" applyFill="1" applyBorder="1" applyAlignment="1" applyProtection="1">
      <alignment horizontal="left" vertical="center" wrapText="1"/>
      <protection locked="0"/>
    </xf>
    <xf numFmtId="4" fontId="19" fillId="2" borderId="1" xfId="0" applyNumberFormat="1" applyFont="1" applyFill="1" applyBorder="1" applyAlignment="1" applyProtection="1">
      <alignment horizontal="left" vertical="top" wrapText="1"/>
      <protection locked="0"/>
    </xf>
    <xf numFmtId="4" fontId="19" fillId="2" borderId="1" xfId="0" applyNumberFormat="1" applyFont="1" applyFill="1" applyBorder="1" applyAlignment="1" applyProtection="1">
      <alignment wrapText="1"/>
      <protection locked="0"/>
    </xf>
    <xf numFmtId="4" fontId="19" fillId="2" borderId="1" xfId="0" applyNumberFormat="1" applyFont="1" applyFill="1" applyBorder="1" applyAlignment="1" applyProtection="1">
      <alignment horizontal="left" wrapText="1"/>
      <protection locked="0"/>
    </xf>
    <xf numFmtId="4" fontId="14" fillId="0" borderId="42" xfId="0" applyNumberFormat="1" applyFont="1" applyBorder="1" applyAlignment="1">
      <alignment wrapText="1"/>
    </xf>
    <xf numFmtId="1" fontId="15" fillId="0" borderId="7" xfId="0" applyNumberFormat="1" applyFont="1" applyBorder="1" applyAlignment="1">
      <alignment horizontal="center" wrapText="1"/>
    </xf>
    <xf numFmtId="4" fontId="15" fillId="0" borderId="7" xfId="0" applyNumberFormat="1" applyFont="1" applyBorder="1" applyAlignment="1">
      <alignment wrapText="1"/>
    </xf>
    <xf numFmtId="4" fontId="14" fillId="0" borderId="7" xfId="0" applyNumberFormat="1" applyFont="1" applyBorder="1" applyAlignment="1">
      <alignment wrapText="1"/>
    </xf>
    <xf numFmtId="4" fontId="14" fillId="0" borderId="10" xfId="0" applyNumberFormat="1" applyFont="1" applyBorder="1" applyAlignment="1">
      <alignment wrapText="1"/>
    </xf>
    <xf numFmtId="0" fontId="20" fillId="0" borderId="0" xfId="0" applyFont="1" applyBorder="1"/>
    <xf numFmtId="0" fontId="9" fillId="0" borderId="0" xfId="0" applyFont="1"/>
    <xf numFmtId="0" fontId="0" fillId="0" borderId="1" xfId="0" applyBorder="1"/>
    <xf numFmtId="0" fontId="1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 vertical="center" wrapText="1"/>
    </xf>
    <xf numFmtId="0" fontId="21" fillId="0" borderId="0" xfId="0" applyFont="1"/>
    <xf numFmtId="0" fontId="23" fillId="0" borderId="0" xfId="0" applyFont="1"/>
    <xf numFmtId="0" fontId="22" fillId="2" borderId="0" xfId="0" applyFont="1" applyFill="1"/>
    <xf numFmtId="0" fontId="22" fillId="0" borderId="0" xfId="0" applyFont="1"/>
    <xf numFmtId="0" fontId="21" fillId="2" borderId="0" xfId="0" applyFont="1" applyFill="1" applyAlignment="1">
      <alignment vertical="top"/>
    </xf>
    <xf numFmtId="0" fontId="21" fillId="2" borderId="0" xfId="0" applyFont="1" applyFill="1" applyBorder="1"/>
    <xf numFmtId="0" fontId="24" fillId="0" borderId="32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13" fillId="0" borderId="0" xfId="0" applyFont="1" applyBorder="1"/>
    <xf numFmtId="0" fontId="13" fillId="0" borderId="45" xfId="0" applyFont="1" applyBorder="1"/>
    <xf numFmtId="0" fontId="12" fillId="0" borderId="4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3" fontId="12" fillId="0" borderId="13" xfId="0" applyNumberFormat="1" applyFont="1" applyBorder="1" applyAlignment="1">
      <alignment horizontal="center" vertical="center"/>
    </xf>
    <xf numFmtId="164" fontId="13" fillId="0" borderId="13" xfId="0" applyNumberFormat="1" applyFont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  <xf numFmtId="4" fontId="12" fillId="0" borderId="13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3" fontId="12" fillId="0" borderId="6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15" fontId="13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164" fontId="13" fillId="0" borderId="34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164" fontId="12" fillId="0" borderId="15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4" fontId="12" fillId="0" borderId="15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164" fontId="12" fillId="0" borderId="15" xfId="0" applyNumberFormat="1" applyFont="1" applyBorder="1" applyAlignment="1">
      <alignment horizontal="center" vertical="center" wrapText="1"/>
    </xf>
    <xf numFmtId="15" fontId="12" fillId="0" borderId="16" xfId="0" applyNumberFormat="1" applyFont="1" applyBorder="1" applyAlignment="1">
      <alignment horizontal="center" vertical="center" wrapText="1"/>
    </xf>
    <xf numFmtId="164" fontId="12" fillId="0" borderId="14" xfId="0" applyNumberFormat="1" applyFont="1" applyBorder="1" applyAlignment="1">
      <alignment horizontal="center" vertical="center" wrapText="1"/>
    </xf>
    <xf numFmtId="0" fontId="16" fillId="0" borderId="0" xfId="0" applyFont="1" applyAlignment="1"/>
    <xf numFmtId="0" fontId="0" fillId="0" borderId="0" xfId="0" applyFont="1"/>
    <xf numFmtId="0" fontId="1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1" fillId="2" borderId="0" xfId="0" applyFont="1" applyFill="1"/>
    <xf numFmtId="4" fontId="1" fillId="2" borderId="33" xfId="0" applyNumberFormat="1" applyFont="1" applyFill="1" applyBorder="1"/>
    <xf numFmtId="0" fontId="1" fillId="2" borderId="38" xfId="0" applyFont="1" applyFill="1" applyBorder="1"/>
    <xf numFmtId="0" fontId="1" fillId="2" borderId="2" xfId="0" applyFont="1" applyFill="1" applyBorder="1"/>
    <xf numFmtId="0" fontId="1" fillId="2" borderId="24" xfId="0" applyFont="1" applyFill="1" applyBorder="1"/>
    <xf numFmtId="0" fontId="1" fillId="2" borderId="53" xfId="0" applyFont="1" applyFill="1" applyBorder="1"/>
    <xf numFmtId="4" fontId="1" fillId="0" borderId="21" xfId="0" applyNumberFormat="1" applyFont="1" applyBorder="1"/>
    <xf numFmtId="0" fontId="1" fillId="0" borderId="22" xfId="0" applyFont="1" applyBorder="1"/>
    <xf numFmtId="0" fontId="1" fillId="0" borderId="15" xfId="0" applyFont="1" applyBorder="1"/>
    <xf numFmtId="0" fontId="1" fillId="0" borderId="52" xfId="0" applyFont="1" applyBorder="1"/>
    <xf numFmtId="0" fontId="1" fillId="0" borderId="33" xfId="0" applyFont="1" applyBorder="1"/>
    <xf numFmtId="0" fontId="1" fillId="0" borderId="38" xfId="0" applyFont="1" applyBorder="1"/>
    <xf numFmtId="0" fontId="1" fillId="0" borderId="2" xfId="0" applyFont="1" applyBorder="1"/>
    <xf numFmtId="0" fontId="1" fillId="0" borderId="53" xfId="0" applyFont="1" applyBorder="1"/>
    <xf numFmtId="4" fontId="1" fillId="0" borderId="33" xfId="0" applyNumberFormat="1" applyFont="1" applyBorder="1"/>
    <xf numFmtId="0" fontId="1" fillId="0" borderId="24" xfId="0" applyFont="1" applyBorder="1"/>
    <xf numFmtId="0" fontId="0" fillId="2" borderId="0" xfId="0" applyFont="1" applyFill="1" applyAlignment="1">
      <alignment vertical="top"/>
    </xf>
    <xf numFmtId="4" fontId="0" fillId="2" borderId="21" xfId="0" applyNumberFormat="1" applyFont="1" applyFill="1" applyBorder="1" applyAlignment="1">
      <alignment vertical="top"/>
    </xf>
    <xf numFmtId="4" fontId="25" fillId="2" borderId="53" xfId="0" applyNumberFormat="1" applyFont="1" applyFill="1" applyBorder="1" applyAlignment="1">
      <alignment vertical="top"/>
    </xf>
    <xf numFmtId="0" fontId="0" fillId="2" borderId="0" xfId="0" applyFont="1" applyFill="1" applyBorder="1"/>
    <xf numFmtId="0" fontId="0" fillId="2" borderId="38" xfId="0" applyFont="1" applyFill="1" applyBorder="1"/>
    <xf numFmtId="0" fontId="0" fillId="2" borderId="2" xfId="0" applyFont="1" applyFill="1" applyBorder="1"/>
    <xf numFmtId="0" fontId="0" fillId="2" borderId="24" xfId="0" applyFont="1" applyFill="1" applyBorder="1"/>
    <xf numFmtId="0" fontId="0" fillId="2" borderId="51" xfId="0" applyFont="1" applyFill="1" applyBorder="1"/>
    <xf numFmtId="0" fontId="0" fillId="2" borderId="56" xfId="0" applyFont="1" applyFill="1" applyBorder="1"/>
    <xf numFmtId="0" fontId="0" fillId="2" borderId="1" xfId="0" applyFont="1" applyFill="1" applyBorder="1"/>
    <xf numFmtId="0" fontId="0" fillId="2" borderId="5" xfId="0" applyFont="1" applyFill="1" applyBorder="1"/>
    <xf numFmtId="0" fontId="0" fillId="2" borderId="53" xfId="0" applyFont="1" applyFill="1" applyBorder="1"/>
    <xf numFmtId="0" fontId="13" fillId="0" borderId="23" xfId="0" applyFont="1" applyBorder="1"/>
    <xf numFmtId="0" fontId="20" fillId="0" borderId="0" xfId="0" applyFont="1"/>
    <xf numFmtId="0" fontId="20" fillId="0" borderId="18" xfId="0" applyFont="1" applyBorder="1"/>
    <xf numFmtId="0" fontId="11" fillId="0" borderId="0" xfId="0" applyFont="1" applyBorder="1"/>
    <xf numFmtId="0" fontId="11" fillId="0" borderId="0" xfId="0" applyFont="1"/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vertical="center" wrapText="1"/>
      <protection locked="0"/>
    </xf>
    <xf numFmtId="49" fontId="2" fillId="2" borderId="1" xfId="0" applyNumberFormat="1" applyFont="1" applyFill="1" applyBorder="1" applyAlignment="1" applyProtection="1">
      <alignment vertical="center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20" fillId="0" borderId="1" xfId="0" applyFont="1" applyBorder="1"/>
    <xf numFmtId="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vertical="center" wrapText="1"/>
    </xf>
    <xf numFmtId="15" fontId="11" fillId="0" borderId="1" xfId="0" applyNumberFormat="1" applyFont="1" applyBorder="1" applyAlignment="1">
      <alignment horizontal="center" vertical="center"/>
    </xf>
    <xf numFmtId="15" fontId="11" fillId="0" borderId="1" xfId="0" applyNumberFormat="1" applyFont="1" applyBorder="1" applyAlignment="1">
      <alignment vertical="center"/>
    </xf>
    <xf numFmtId="0" fontId="11" fillId="0" borderId="0" xfId="0" applyFont="1" applyBorder="1" applyAlignment="1"/>
    <xf numFmtId="0" fontId="11" fillId="0" borderId="24" xfId="0" applyFont="1" applyBorder="1" applyAlignment="1"/>
    <xf numFmtId="0" fontId="11" fillId="0" borderId="37" xfId="0" applyFont="1" applyBorder="1" applyAlignment="1"/>
    <xf numFmtId="0" fontId="20" fillId="0" borderId="37" xfId="0" applyFont="1" applyBorder="1"/>
    <xf numFmtId="0" fontId="20" fillId="0" borderId="42" xfId="0" applyFont="1" applyBorder="1"/>
    <xf numFmtId="0" fontId="11" fillId="0" borderId="23" xfId="0" applyFont="1" applyBorder="1" applyAlignment="1"/>
    <xf numFmtId="0" fontId="20" fillId="0" borderId="43" xfId="0" applyFont="1" applyBorder="1"/>
    <xf numFmtId="0" fontId="11" fillId="0" borderId="9" xfId="0" applyFont="1" applyBorder="1" applyAlignment="1"/>
    <xf numFmtId="0" fontId="11" fillId="0" borderId="7" xfId="0" applyFont="1" applyBorder="1" applyAlignment="1"/>
    <xf numFmtId="0" fontId="20" fillId="0" borderId="7" xfId="0" applyFont="1" applyBorder="1"/>
    <xf numFmtId="0" fontId="20" fillId="0" borderId="10" xfId="0" applyFont="1" applyBorder="1"/>
    <xf numFmtId="0" fontId="12" fillId="0" borderId="1" xfId="0" applyFont="1" applyBorder="1" applyAlignment="1">
      <alignment horizontal="center" vertical="center" wrapText="1"/>
    </xf>
    <xf numFmtId="0" fontId="1" fillId="0" borderId="59" xfId="0" applyFont="1" applyBorder="1"/>
    <xf numFmtId="0" fontId="1" fillId="2" borderId="7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2" borderId="53" xfId="0" applyFont="1" applyFill="1" applyBorder="1" applyAlignment="1">
      <alignment horizontal="center"/>
    </xf>
    <xf numFmtId="0" fontId="1" fillId="2" borderId="55" xfId="0" applyFont="1" applyFill="1" applyBorder="1" applyAlignment="1">
      <alignment horizontal="center"/>
    </xf>
    <xf numFmtId="0" fontId="1" fillId="2" borderId="58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3" fillId="0" borderId="9" xfId="0" applyFont="1" applyBorder="1"/>
    <xf numFmtId="15" fontId="12" fillId="0" borderId="54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vertical="center"/>
    </xf>
    <xf numFmtId="4" fontId="13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1" fillId="2" borderId="6" xfId="0" applyFont="1" applyFill="1" applyBorder="1" applyAlignment="1">
      <alignment horizontal="center"/>
    </xf>
    <xf numFmtId="4" fontId="0" fillId="2" borderId="1" xfId="0" applyNumberFormat="1" applyFont="1" applyFill="1" applyBorder="1"/>
    <xf numFmtId="0" fontId="25" fillId="0" borderId="1" xfId="0" applyFont="1" applyBorder="1" applyAlignment="1">
      <alignment horizontal="center" vertical="center" wrapText="1"/>
    </xf>
    <xf numFmtId="0" fontId="25" fillId="0" borderId="0" xfId="0" applyFont="1" applyBorder="1"/>
    <xf numFmtId="0" fontId="25" fillId="0" borderId="7" xfId="0" applyFont="1" applyBorder="1" applyAlignment="1">
      <alignment horizontal="center" vertical="center" wrapText="1"/>
    </xf>
    <xf numFmtId="4" fontId="0" fillId="0" borderId="25" xfId="0" applyNumberFormat="1" applyFont="1" applyBorder="1" applyAlignment="1">
      <alignment horizontal="center" vertical="center" wrapText="1"/>
    </xf>
    <xf numFmtId="0" fontId="25" fillId="0" borderId="0" xfId="0" applyFont="1" applyAlignment="1"/>
    <xf numFmtId="0" fontId="26" fillId="0" borderId="1" xfId="0" applyFont="1" applyBorder="1" applyAlignment="1">
      <alignment horizontal="center" vertical="center"/>
    </xf>
    <xf numFmtId="49" fontId="26" fillId="0" borderId="12" xfId="0" applyNumberFormat="1" applyFont="1" applyFill="1" applyBorder="1" applyAlignment="1">
      <alignment horizontal="center" vertical="center" wrapText="1"/>
    </xf>
    <xf numFmtId="49" fontId="26" fillId="0" borderId="44" xfId="0" applyNumberFormat="1" applyFont="1" applyFill="1" applyBorder="1" applyAlignment="1">
      <alignment horizontal="center" vertical="center" wrapText="1"/>
    </xf>
    <xf numFmtId="49" fontId="26" fillId="0" borderId="8" xfId="0" applyNumberFormat="1" applyFont="1" applyFill="1" applyBorder="1" applyAlignment="1">
      <alignment horizontal="center" vertical="center" wrapText="1"/>
    </xf>
    <xf numFmtId="0" fontId="25" fillId="0" borderId="35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25" fillId="0" borderId="47" xfId="0" applyFont="1" applyBorder="1" applyAlignment="1">
      <alignment horizontal="center"/>
    </xf>
    <xf numFmtId="0" fontId="25" fillId="0" borderId="8" xfId="0" applyFont="1" applyBorder="1"/>
    <xf numFmtId="0" fontId="0" fillId="0" borderId="43" xfId="0" applyFont="1" applyBorder="1"/>
    <xf numFmtId="0" fontId="1" fillId="0" borderId="43" xfId="0" applyFont="1" applyBorder="1" applyAlignment="1">
      <alignment horizontal="right"/>
    </xf>
    <xf numFmtId="0" fontId="0" fillId="0" borderId="37" xfId="0" applyFont="1" applyBorder="1"/>
    <xf numFmtId="0" fontId="0" fillId="0" borderId="26" xfId="0" applyFont="1" applyBorder="1"/>
    <xf numFmtId="0" fontId="0" fillId="0" borderId="42" xfId="0" applyFont="1" applyBorder="1"/>
    <xf numFmtId="0" fontId="0" fillId="0" borderId="2" xfId="0" applyFont="1" applyBorder="1"/>
    <xf numFmtId="0" fontId="0" fillId="0" borderId="1" xfId="0" applyFont="1" applyBorder="1"/>
    <xf numFmtId="4" fontId="25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27" fillId="0" borderId="0" xfId="0" applyFont="1"/>
    <xf numFmtId="0" fontId="23" fillId="0" borderId="0" xfId="0" applyFont="1" applyBorder="1"/>
    <xf numFmtId="0" fontId="16" fillId="0" borderId="24" xfId="0" applyFont="1" applyBorder="1" applyAlignment="1"/>
    <xf numFmtId="0" fontId="16" fillId="0" borderId="37" xfId="0" applyFont="1" applyBorder="1" applyAlignment="1"/>
    <xf numFmtId="0" fontId="23" fillId="0" borderId="37" xfId="0" applyFont="1" applyBorder="1"/>
    <xf numFmtId="0" fontId="23" fillId="0" borderId="42" xfId="0" applyFont="1" applyBorder="1"/>
    <xf numFmtId="0" fontId="23" fillId="0" borderId="18" xfId="0" applyFont="1" applyBorder="1"/>
    <xf numFmtId="0" fontId="16" fillId="0" borderId="23" xfId="0" applyFont="1" applyBorder="1" applyAlignment="1"/>
    <xf numFmtId="0" fontId="16" fillId="0" borderId="0" xfId="0" applyFont="1" applyBorder="1" applyAlignment="1"/>
    <xf numFmtId="0" fontId="23" fillId="0" borderId="43" xfId="0" applyFont="1" applyBorder="1"/>
    <xf numFmtId="0" fontId="16" fillId="0" borderId="9" xfId="0" applyFont="1" applyBorder="1" applyAlignment="1"/>
    <xf numFmtId="0" fontId="16" fillId="0" borderId="7" xfId="0" applyFont="1" applyBorder="1" applyAlignment="1"/>
    <xf numFmtId="0" fontId="23" fillId="0" borderId="7" xfId="0" applyFont="1" applyBorder="1"/>
    <xf numFmtId="0" fontId="23" fillId="0" borderId="10" xfId="0" applyFont="1" applyBorder="1"/>
    <xf numFmtId="0" fontId="16" fillId="0" borderId="0" xfId="0" applyFont="1" applyBorder="1"/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 applyProtection="1">
      <alignment vertical="center" wrapText="1"/>
      <protection locked="0"/>
    </xf>
    <xf numFmtId="49" fontId="28" fillId="2" borderId="1" xfId="0" applyNumberFormat="1" applyFont="1" applyFill="1" applyBorder="1" applyAlignment="1" applyProtection="1">
      <alignment vertical="center"/>
      <protection locked="0"/>
    </xf>
    <xf numFmtId="3" fontId="16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23" fillId="0" borderId="1" xfId="0" applyFont="1" applyBorder="1"/>
    <xf numFmtId="4" fontId="16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vertical="center" wrapText="1"/>
    </xf>
    <xf numFmtId="15" fontId="16" fillId="0" borderId="1" xfId="0" applyNumberFormat="1" applyFont="1" applyBorder="1" applyAlignment="1">
      <alignment horizontal="center" vertical="center"/>
    </xf>
    <xf numFmtId="15" fontId="16" fillId="0" borderId="1" xfId="0" applyNumberFormat="1" applyFont="1" applyBorder="1" applyAlignment="1">
      <alignment vertical="center"/>
    </xf>
    <xf numFmtId="4" fontId="1" fillId="2" borderId="50" xfId="0" applyNumberFormat="1" applyFont="1" applyFill="1" applyBorder="1"/>
    <xf numFmtId="4" fontId="1" fillId="0" borderId="53" xfId="0" applyNumberFormat="1" applyFont="1" applyBorder="1"/>
    <xf numFmtId="0" fontId="26" fillId="0" borderId="61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wrapText="1"/>
    </xf>
    <xf numFmtId="4" fontId="0" fillId="0" borderId="44" xfId="0" applyNumberFormat="1" applyFont="1" applyBorder="1" applyAlignment="1">
      <alignment horizontal="center" vertical="center" wrapText="1"/>
    </xf>
    <xf numFmtId="0" fontId="0" fillId="0" borderId="57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" fontId="1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5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49" fontId="26" fillId="2" borderId="40" xfId="0" applyNumberFormat="1" applyFont="1" applyFill="1" applyBorder="1" applyAlignment="1" applyProtection="1">
      <alignment horizontal="center" vertical="center"/>
      <protection locked="0"/>
    </xf>
    <xf numFmtId="49" fontId="26" fillId="2" borderId="41" xfId="0" applyNumberFormat="1" applyFont="1" applyFill="1" applyBorder="1" applyAlignment="1" applyProtection="1">
      <alignment horizontal="center" vertical="center"/>
      <protection locked="0"/>
    </xf>
    <xf numFmtId="49" fontId="26" fillId="2" borderId="44" xfId="0" applyNumberFormat="1" applyFont="1" applyFill="1" applyBorder="1" applyAlignment="1" applyProtection="1">
      <alignment horizontal="center" vertical="center"/>
      <protection locked="0"/>
    </xf>
    <xf numFmtId="49" fontId="26" fillId="2" borderId="67" xfId="0" applyNumberFormat="1" applyFont="1" applyFill="1" applyBorder="1" applyAlignment="1" applyProtection="1">
      <alignment horizontal="center" vertical="center"/>
      <protection locked="0"/>
    </xf>
    <xf numFmtId="0" fontId="26" fillId="2" borderId="61" xfId="0" applyFont="1" applyFill="1" applyBorder="1" applyAlignment="1">
      <alignment horizontal="center" vertical="center" wrapText="1"/>
    </xf>
    <xf numFmtId="0" fontId="26" fillId="2" borderId="63" xfId="0" applyFont="1" applyFill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49" fontId="1" fillId="2" borderId="25" xfId="0" applyNumberFormat="1" applyFont="1" applyFill="1" applyBorder="1" applyAlignment="1" applyProtection="1">
      <alignment horizontal="center" vertical="center"/>
      <protection locked="0"/>
    </xf>
    <xf numFmtId="49" fontId="1" fillId="2" borderId="27" xfId="0" applyNumberFormat="1" applyFont="1" applyFill="1" applyBorder="1" applyAlignment="1" applyProtection="1">
      <alignment horizontal="center" vertical="center"/>
      <protection locked="0"/>
    </xf>
    <xf numFmtId="0" fontId="26" fillId="0" borderId="1" xfId="0" applyFont="1" applyBorder="1" applyAlignment="1">
      <alignment horizontal="left" vertical="top" wrapText="1"/>
    </xf>
    <xf numFmtId="0" fontId="26" fillId="0" borderId="2" xfId="0" applyFont="1" applyBorder="1" applyAlignment="1">
      <alignment horizontal="left" vertical="top" wrapText="1"/>
    </xf>
    <xf numFmtId="49" fontId="26" fillId="2" borderId="0" xfId="0" applyNumberFormat="1" applyFont="1" applyFill="1" applyBorder="1" applyAlignment="1" applyProtection="1">
      <alignment horizontal="center" vertical="center"/>
      <protection locked="0"/>
    </xf>
    <xf numFmtId="4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/>
    </xf>
    <xf numFmtId="49" fontId="26" fillId="2" borderId="1" xfId="0" applyNumberFormat="1" applyFont="1" applyFill="1" applyBorder="1" applyAlignment="1">
      <alignment horizontal="center" vertical="top" wrapText="1"/>
    </xf>
    <xf numFmtId="49" fontId="26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26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26" fillId="2" borderId="1" xfId="0" applyNumberFormat="1" applyFont="1" applyFill="1" applyBorder="1" applyAlignment="1">
      <alignment horizontal="left" vertical="center" wrapText="1"/>
    </xf>
    <xf numFmtId="0" fontId="26" fillId="2" borderId="1" xfId="0" applyNumberFormat="1" applyFont="1" applyFill="1" applyBorder="1" applyAlignment="1" applyProtection="1">
      <alignment horizontal="left" vertical="top" wrapText="1"/>
      <protection locked="0"/>
    </xf>
    <xf numFmtId="0" fontId="26" fillId="2" borderId="1" xfId="0" applyNumberFormat="1" applyFont="1" applyFill="1" applyBorder="1" applyAlignment="1">
      <alignment horizontal="left" vertical="top" wrapText="1"/>
    </xf>
    <xf numFmtId="49" fontId="1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9" xfId="0" applyNumberFormat="1" applyFont="1" applyFill="1" applyBorder="1" applyAlignment="1" applyProtection="1">
      <alignment horizontal="center" vertical="center"/>
      <protection locked="0"/>
    </xf>
    <xf numFmtId="49" fontId="1" fillId="2" borderId="30" xfId="0" applyNumberFormat="1" applyFont="1" applyFill="1" applyBorder="1" applyAlignment="1" applyProtection="1">
      <alignment horizontal="center" vertical="center"/>
      <protection locked="0"/>
    </xf>
    <xf numFmtId="49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4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50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1" xfId="0" applyNumberFormat="1" applyFont="1" applyFill="1" applyBorder="1" applyAlignment="1" applyProtection="1">
      <alignment horizontal="center" wrapText="1"/>
      <protection locked="0"/>
    </xf>
    <xf numFmtId="4" fontId="19" fillId="2" borderId="1" xfId="0" applyNumberFormat="1" applyFont="1" applyFill="1" applyBorder="1" applyAlignment="1" applyProtection="1">
      <alignment horizontal="center" vertical="top" wrapText="1"/>
      <protection locked="0"/>
    </xf>
    <xf numFmtId="4" fontId="10" fillId="2" borderId="1" xfId="0" applyNumberFormat="1" applyFont="1" applyFill="1" applyBorder="1" applyAlignment="1" applyProtection="1">
      <alignment horizontal="center" vertical="top" wrapText="1"/>
      <protection locked="0"/>
    </xf>
    <xf numFmtId="4" fontId="17" fillId="0" borderId="24" xfId="0" applyNumberFormat="1" applyFont="1" applyBorder="1" applyAlignment="1">
      <alignment horizontal="left" wrapText="1"/>
    </xf>
    <xf numFmtId="4" fontId="17" fillId="0" borderId="37" xfId="0" applyNumberFormat="1" applyFont="1" applyBorder="1" applyAlignment="1">
      <alignment horizontal="left" wrapText="1"/>
    </xf>
    <xf numFmtId="4" fontId="15" fillId="0" borderId="23" xfId="0" applyNumberFormat="1" applyFont="1" applyBorder="1" applyAlignment="1">
      <alignment horizontal="left" wrapText="1"/>
    </xf>
    <xf numFmtId="4" fontId="15" fillId="0" borderId="0" xfId="0" applyNumberFormat="1" applyFont="1" applyBorder="1" applyAlignment="1">
      <alignment horizontal="left" wrapText="1"/>
    </xf>
    <xf numFmtId="4" fontId="15" fillId="0" borderId="43" xfId="0" applyNumberFormat="1" applyFont="1" applyBorder="1" applyAlignment="1">
      <alignment horizontal="left" wrapText="1"/>
    </xf>
    <xf numFmtId="3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19" fillId="2" borderId="1" xfId="0" applyNumberFormat="1" applyFont="1" applyFill="1" applyBorder="1" applyAlignment="1">
      <alignment horizontal="center" vertical="center" wrapText="1"/>
    </xf>
    <xf numFmtId="4" fontId="15" fillId="0" borderId="9" xfId="0" applyNumberFormat="1" applyFont="1" applyBorder="1" applyAlignment="1">
      <alignment horizontal="left" wrapText="1"/>
    </xf>
    <xf numFmtId="4" fontId="15" fillId="0" borderId="7" xfId="0" applyNumberFormat="1" applyFont="1" applyBorder="1" applyAlignment="1">
      <alignment horizontal="left" wrapText="1"/>
    </xf>
    <xf numFmtId="0" fontId="12" fillId="0" borderId="1" xfId="0" applyFont="1" applyBorder="1" applyAlignment="1">
      <alignment horizontal="center" vertical="center" wrapText="1"/>
    </xf>
    <xf numFmtId="4" fontId="19" fillId="2" borderId="1" xfId="0" applyNumberFormat="1" applyFont="1" applyFill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>
      <alignment horizontal="center" vertical="top" wrapText="1"/>
    </xf>
    <xf numFmtId="1" fontId="19" fillId="2" borderId="1" xfId="0" applyNumberFormat="1" applyFont="1" applyFill="1" applyBorder="1" applyAlignment="1" applyProtection="1">
      <alignment horizontal="center" vertical="top" wrapText="1"/>
      <protection locked="0"/>
    </xf>
    <xf numFmtId="4" fontId="13" fillId="0" borderId="13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4" fontId="13" fillId="0" borderId="15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/>
    </xf>
    <xf numFmtId="4" fontId="13" fillId="0" borderId="19" xfId="0" applyNumberFormat="1" applyFont="1" applyBorder="1" applyAlignment="1">
      <alignment horizontal="center" vertical="center"/>
    </xf>
    <xf numFmtId="4" fontId="13" fillId="0" borderId="17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13" fillId="0" borderId="17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2" fillId="0" borderId="2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3" fillId="0" borderId="11" xfId="0" applyFont="1" applyBorder="1" applyAlignment="1"/>
    <xf numFmtId="0" fontId="6" fillId="0" borderId="3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3" fontId="16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4" fontId="29" fillId="0" borderId="1" xfId="0" applyNumberFormat="1" applyFont="1" applyBorder="1" applyAlignment="1">
      <alignment horizontal="center" vertical="center" wrapText="1"/>
    </xf>
    <xf numFmtId="49" fontId="30" fillId="2" borderId="1" xfId="0" applyNumberFormat="1" applyFont="1" applyFill="1" applyBorder="1" applyAlignment="1" applyProtection="1">
      <alignment vertical="center" wrapText="1"/>
      <protection locked="0"/>
    </xf>
    <xf numFmtId="49" fontId="30" fillId="2" borderId="1" xfId="0" applyNumberFormat="1" applyFont="1" applyFill="1" applyBorder="1" applyAlignment="1" applyProtection="1">
      <alignment vertical="center"/>
      <protection locked="0"/>
    </xf>
    <xf numFmtId="3" fontId="29" fillId="0" borderId="1" xfId="0" applyNumberFormat="1" applyFont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9" fillId="0" borderId="1" xfId="0" applyFont="1" applyBorder="1"/>
    <xf numFmtId="4" fontId="2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9" fontId="31" fillId="2" borderId="1" xfId="0" applyNumberFormat="1" applyFont="1" applyFill="1" applyBorder="1" applyAlignment="1" applyProtection="1">
      <alignment vertical="center" wrapText="1"/>
      <protection locked="0"/>
    </xf>
    <xf numFmtId="49" fontId="31" fillId="2" borderId="1" xfId="0" applyNumberFormat="1" applyFont="1" applyFill="1" applyBorder="1" applyAlignment="1" applyProtection="1">
      <alignment vertical="center"/>
      <protection locked="0"/>
    </xf>
    <xf numFmtId="3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49" fontId="3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 wrapText="1"/>
    </xf>
    <xf numFmtId="15" fontId="7" fillId="0" borderId="1" xfId="0" applyNumberFormat="1" applyFont="1" applyBorder="1" applyAlignment="1">
      <alignment horizontal="center" vertical="center"/>
    </xf>
    <xf numFmtId="15" fontId="7" fillId="0" borderId="1" xfId="0" applyNumberFormat="1" applyFont="1" applyBorder="1" applyAlignment="1">
      <alignment vertical="center"/>
    </xf>
    <xf numFmtId="0" fontId="8" fillId="0" borderId="0" xfId="0" applyFont="1" applyBorder="1"/>
    <xf numFmtId="0" fontId="8" fillId="0" borderId="23" xfId="0" applyFont="1" applyBorder="1"/>
    <xf numFmtId="0" fontId="8" fillId="0" borderId="43" xfId="0" applyFont="1" applyBorder="1"/>
    <xf numFmtId="0" fontId="8" fillId="0" borderId="9" xfId="0" applyFont="1" applyBorder="1"/>
    <xf numFmtId="0" fontId="8" fillId="0" borderId="7" xfId="0" applyFont="1" applyBorder="1"/>
    <xf numFmtId="0" fontId="8" fillId="0" borderId="10" xfId="0" applyFont="1" applyBorder="1"/>
    <xf numFmtId="0" fontId="32" fillId="0" borderId="0" xfId="0" applyFont="1"/>
    <xf numFmtId="0" fontId="32" fillId="0" borderId="23" xfId="0" applyFont="1" applyBorder="1"/>
    <xf numFmtId="0" fontId="32" fillId="0" borderId="0" xfId="0" applyFont="1" applyBorder="1"/>
    <xf numFmtId="0" fontId="32" fillId="0" borderId="43" xfId="0" applyFont="1" applyBorder="1"/>
    <xf numFmtId="0" fontId="33" fillId="0" borderId="24" xfId="0" applyFont="1" applyBorder="1"/>
    <xf numFmtId="0" fontId="33" fillId="0" borderId="37" xfId="0" applyFont="1" applyBorder="1" applyAlignment="1"/>
    <xf numFmtId="0" fontId="33" fillId="0" borderId="37" xfId="0" applyFont="1" applyBorder="1" applyAlignment="1">
      <alignment wrapText="1"/>
    </xf>
    <xf numFmtId="0" fontId="33" fillId="0" borderId="42" xfId="0" applyFont="1" applyBorder="1"/>
    <xf numFmtId="0" fontId="33" fillId="0" borderId="0" xfId="0" applyFont="1"/>
    <xf numFmtId="0" fontId="33" fillId="0" borderId="23" xfId="0" applyFont="1" applyBorder="1"/>
    <xf numFmtId="0" fontId="33" fillId="0" borderId="0" xfId="0" applyFont="1" applyBorder="1" applyAlignment="1"/>
    <xf numFmtId="0" fontId="33" fillId="0" borderId="0" xfId="0" applyFont="1" applyBorder="1"/>
    <xf numFmtId="0" fontId="33" fillId="0" borderId="43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27"/>
  <sheetViews>
    <sheetView view="pageBreakPreview" topLeftCell="R1" zoomScale="60" zoomScaleNormal="100" workbookViewId="0">
      <selection activeCell="Z25" sqref="Z25"/>
    </sheetView>
  </sheetViews>
  <sheetFormatPr defaultRowHeight="18.75" x14ac:dyDescent="0.3"/>
  <cols>
    <col min="1" max="1" width="0" style="6" hidden="1" customWidth="1"/>
    <col min="2" max="2" width="1.42578125" style="6" hidden="1" customWidth="1"/>
    <col min="3" max="4" width="9.140625" style="6" hidden="1" customWidth="1"/>
    <col min="5" max="5" width="0.28515625" style="6" customWidth="1"/>
    <col min="6" max="9" width="5" style="6" hidden="1" customWidth="1"/>
    <col min="10" max="16" width="5" style="6" customWidth="1"/>
    <col min="17" max="17" width="3.42578125" style="5" customWidth="1"/>
    <col min="18" max="18" width="38.42578125" style="176" customWidth="1"/>
    <col min="19" max="19" width="5.28515625" style="6" hidden="1" customWidth="1"/>
    <col min="20" max="20" width="28.7109375" style="6" customWidth="1"/>
    <col min="21" max="21" width="17.5703125" style="6" customWidth="1"/>
    <col min="22" max="22" width="27.28515625" style="6" customWidth="1"/>
    <col min="23" max="23" width="24" style="6" customWidth="1"/>
    <col min="24" max="30" width="14.42578125" style="6" bestFit="1" customWidth="1"/>
    <col min="31" max="31" width="16.140625" style="6" bestFit="1" customWidth="1"/>
    <col min="32" max="32" width="16.7109375" style="6" customWidth="1"/>
    <col min="33" max="33" width="14.7109375" style="6" bestFit="1" customWidth="1"/>
    <col min="34" max="34" width="27.140625" style="6" customWidth="1"/>
    <col min="35" max="35" width="29.140625" style="6" customWidth="1"/>
    <col min="36" max="16384" width="9.140625" style="6"/>
  </cols>
  <sheetData>
    <row r="2" spans="1:36" x14ac:dyDescent="0.3">
      <c r="A2" s="6" t="s">
        <v>147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8"/>
      <c r="R2" s="266" t="s">
        <v>161</v>
      </c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97"/>
      <c r="AI2" s="97"/>
      <c r="AJ2" s="44"/>
    </row>
    <row r="3" spans="1:36" x14ac:dyDescent="0.3"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8"/>
      <c r="R3" s="266" t="s">
        <v>125</v>
      </c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97"/>
      <c r="AI3" s="97"/>
      <c r="AJ3" s="44"/>
    </row>
    <row r="4" spans="1:36" ht="0.75" customHeight="1" x14ac:dyDescent="0.3"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8"/>
      <c r="R4" s="14"/>
      <c r="S4" s="99"/>
      <c r="T4" s="99"/>
      <c r="U4" s="99"/>
      <c r="V4" s="99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44"/>
    </row>
    <row r="5" spans="1:36" hidden="1" x14ac:dyDescent="0.3"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8"/>
      <c r="R5" s="14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44"/>
    </row>
    <row r="6" spans="1:36" x14ac:dyDescent="0.3"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100"/>
      <c r="R6" s="180" t="s">
        <v>124</v>
      </c>
      <c r="S6" s="97"/>
      <c r="T6" s="97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96"/>
    </row>
    <row r="7" spans="1:36" ht="19.5" thickBot="1" x14ac:dyDescent="0.35"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  <c r="R7" s="14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44"/>
    </row>
    <row r="8" spans="1:36" s="7" customFormat="1" ht="53.25" customHeight="1" thickBot="1" x14ac:dyDescent="0.3">
      <c r="F8" s="40"/>
      <c r="G8" s="40"/>
      <c r="H8" s="97"/>
      <c r="I8" s="97"/>
      <c r="J8" s="97"/>
      <c r="K8" s="97"/>
      <c r="L8" s="97"/>
      <c r="M8" s="97"/>
      <c r="N8" s="97"/>
      <c r="O8" s="97"/>
      <c r="P8" s="40"/>
      <c r="Q8" s="184" t="s">
        <v>9</v>
      </c>
      <c r="R8" s="185" t="s">
        <v>31</v>
      </c>
      <c r="S8" s="186" t="s">
        <v>4</v>
      </c>
      <c r="T8" s="187" t="s">
        <v>4</v>
      </c>
      <c r="U8" s="187" t="s">
        <v>33</v>
      </c>
      <c r="V8" s="187" t="s">
        <v>32</v>
      </c>
      <c r="W8" s="188" t="s">
        <v>19</v>
      </c>
      <c r="X8" s="189" t="s">
        <v>20</v>
      </c>
      <c r="Y8" s="189" t="s">
        <v>21</v>
      </c>
      <c r="Z8" s="189" t="s">
        <v>22</v>
      </c>
      <c r="AA8" s="189" t="s">
        <v>23</v>
      </c>
      <c r="AB8" s="189" t="s">
        <v>24</v>
      </c>
      <c r="AC8" s="189" t="s">
        <v>25</v>
      </c>
      <c r="AD8" s="189" t="s">
        <v>26</v>
      </c>
      <c r="AE8" s="189" t="s">
        <v>27</v>
      </c>
      <c r="AF8" s="190" t="s">
        <v>28</v>
      </c>
      <c r="AG8" s="188" t="s">
        <v>29</v>
      </c>
      <c r="AH8" s="190" t="s">
        <v>30</v>
      </c>
      <c r="AI8" s="191" t="s">
        <v>93</v>
      </c>
      <c r="AJ8" s="45"/>
    </row>
    <row r="9" spans="1:36" s="8" customFormat="1" ht="21" customHeight="1" x14ac:dyDescent="0.3">
      <c r="F9" s="101"/>
      <c r="G9" s="101"/>
      <c r="H9" s="40"/>
      <c r="I9" s="40"/>
      <c r="J9" s="40"/>
      <c r="K9" s="40"/>
      <c r="L9" s="40"/>
      <c r="M9" s="40"/>
      <c r="N9" s="40"/>
      <c r="O9" s="40"/>
      <c r="P9" s="101"/>
      <c r="Q9" s="256">
        <v>1</v>
      </c>
      <c r="R9" s="268" t="s">
        <v>163</v>
      </c>
      <c r="S9" s="252" t="s">
        <v>117</v>
      </c>
      <c r="T9" s="247" t="s">
        <v>131</v>
      </c>
      <c r="U9" s="275" t="s">
        <v>188</v>
      </c>
      <c r="V9" s="163" t="s">
        <v>6</v>
      </c>
      <c r="W9" s="102">
        <v>1250000</v>
      </c>
      <c r="X9" s="102">
        <v>1250000</v>
      </c>
      <c r="Y9" s="102">
        <v>1250000</v>
      </c>
      <c r="Z9" s="102">
        <v>1250000</v>
      </c>
      <c r="AA9" s="102">
        <v>1250000</v>
      </c>
      <c r="AB9" s="102">
        <v>1250000</v>
      </c>
      <c r="AC9" s="102">
        <v>1250000</v>
      </c>
      <c r="AD9" s="102">
        <v>1250000</v>
      </c>
      <c r="AE9" s="102">
        <v>1250000</v>
      </c>
      <c r="AF9" s="102">
        <v>1250000</v>
      </c>
      <c r="AG9" s="102">
        <v>1250000</v>
      </c>
      <c r="AH9" s="102">
        <v>1250000</v>
      </c>
      <c r="AI9" s="233">
        <v>15000000</v>
      </c>
      <c r="AJ9" s="46"/>
    </row>
    <row r="10" spans="1:36" s="8" customFormat="1" ht="105" customHeight="1" thickBot="1" x14ac:dyDescent="0.35"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257"/>
      <c r="R10" s="269"/>
      <c r="S10" s="253"/>
      <c r="T10" s="265"/>
      <c r="U10" s="276"/>
      <c r="V10" s="164" t="s">
        <v>7</v>
      </c>
      <c r="W10" s="103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5"/>
      <c r="AI10" s="106"/>
      <c r="AJ10" s="46"/>
    </row>
    <row r="11" spans="1:36" s="9" customFormat="1" ht="20.25" customHeight="1" x14ac:dyDescent="0.3">
      <c r="F11" s="1"/>
      <c r="G11" s="1"/>
      <c r="H11" s="101"/>
      <c r="I11" s="101"/>
      <c r="J11" s="101"/>
      <c r="K11" s="101"/>
      <c r="L11" s="101"/>
      <c r="M11" s="101"/>
      <c r="N11" s="101"/>
      <c r="O11" s="101"/>
      <c r="P11" s="1"/>
      <c r="Q11" s="258">
        <v>2</v>
      </c>
      <c r="R11" s="270" t="s">
        <v>148</v>
      </c>
      <c r="S11" s="254" t="s">
        <v>117</v>
      </c>
      <c r="T11" s="247" t="s">
        <v>132</v>
      </c>
      <c r="U11" s="259" t="s">
        <v>102</v>
      </c>
      <c r="V11" s="165" t="s">
        <v>6</v>
      </c>
      <c r="W11" s="107">
        <v>5235000</v>
      </c>
      <c r="X11" s="107">
        <v>5235000</v>
      </c>
      <c r="Y11" s="107">
        <v>5235000</v>
      </c>
      <c r="Z11" s="107">
        <v>5235000</v>
      </c>
      <c r="AA11" s="107">
        <v>5235000</v>
      </c>
      <c r="AB11" s="107">
        <v>5235000</v>
      </c>
      <c r="AC11" s="107">
        <v>5235000</v>
      </c>
      <c r="AD11" s="107">
        <v>5235000</v>
      </c>
      <c r="AE11" s="107">
        <v>5235000</v>
      </c>
      <c r="AF11" s="107">
        <v>5235000</v>
      </c>
      <c r="AG11" s="107">
        <v>5235000</v>
      </c>
      <c r="AH11" s="107">
        <v>5235000</v>
      </c>
      <c r="AI11" s="259" t="s">
        <v>102</v>
      </c>
      <c r="AJ11" s="47"/>
    </row>
    <row r="12" spans="1:36" s="9" customFormat="1" ht="87" customHeight="1" thickBot="1" x14ac:dyDescent="0.35"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258"/>
      <c r="R12" s="270"/>
      <c r="S12" s="255"/>
      <c r="T12" s="265"/>
      <c r="U12" s="260"/>
      <c r="V12" s="170" t="s">
        <v>7</v>
      </c>
      <c r="W12" s="162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10"/>
      <c r="AI12" s="260"/>
      <c r="AJ12" s="47"/>
    </row>
    <row r="13" spans="1:36" s="9" customFormat="1" ht="21" customHeight="1" x14ac:dyDescent="0.3"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258">
        <v>3</v>
      </c>
      <c r="R13" s="271" t="s">
        <v>149</v>
      </c>
      <c r="S13" s="254" t="s">
        <v>117</v>
      </c>
      <c r="T13" s="247" t="s">
        <v>133</v>
      </c>
      <c r="U13" s="264">
        <v>2500000</v>
      </c>
      <c r="V13" s="163" t="s">
        <v>6</v>
      </c>
      <c r="W13" s="111" t="s">
        <v>103</v>
      </c>
      <c r="X13" s="111" t="s">
        <v>103</v>
      </c>
      <c r="Y13" s="111" t="s">
        <v>103</v>
      </c>
      <c r="Z13" s="111" t="s">
        <v>103</v>
      </c>
      <c r="AA13" s="111" t="s">
        <v>103</v>
      </c>
      <c r="AB13" s="111" t="s">
        <v>103</v>
      </c>
      <c r="AC13" s="111" t="s">
        <v>103</v>
      </c>
      <c r="AD13" s="111" t="s">
        <v>103</v>
      </c>
      <c r="AE13" s="111" t="s">
        <v>103</v>
      </c>
      <c r="AF13" s="111" t="s">
        <v>103</v>
      </c>
      <c r="AG13" s="111" t="s">
        <v>103</v>
      </c>
      <c r="AH13" s="264">
        <v>2500000</v>
      </c>
      <c r="AI13" s="234">
        <v>2500000</v>
      </c>
      <c r="AJ13" s="47"/>
    </row>
    <row r="14" spans="1:36" s="9" customFormat="1" ht="174.75" customHeight="1" thickBot="1" x14ac:dyDescent="0.35"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258"/>
      <c r="R14" s="272"/>
      <c r="S14" s="255"/>
      <c r="T14" s="265"/>
      <c r="U14" s="248"/>
      <c r="V14" s="164" t="s">
        <v>7</v>
      </c>
      <c r="W14" s="112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248"/>
      <c r="AI14" s="114"/>
      <c r="AJ14" s="47"/>
    </row>
    <row r="15" spans="1:36" s="9" customFormat="1" ht="17.25" customHeight="1" x14ac:dyDescent="0.3"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58">
        <v>4</v>
      </c>
      <c r="R15" s="267" t="s">
        <v>158</v>
      </c>
      <c r="S15" s="254"/>
      <c r="T15" s="247" t="s">
        <v>159</v>
      </c>
      <c r="U15" s="273" t="s">
        <v>166</v>
      </c>
      <c r="V15" s="165" t="s">
        <v>6</v>
      </c>
      <c r="W15" s="107">
        <v>1666666.67</v>
      </c>
      <c r="X15" s="107">
        <v>1666666.67</v>
      </c>
      <c r="Y15" s="107">
        <v>1666666.67</v>
      </c>
      <c r="Z15" s="107">
        <v>1666666.67</v>
      </c>
      <c r="AA15" s="107">
        <v>1666666.67</v>
      </c>
      <c r="AB15" s="107">
        <v>1666666.67</v>
      </c>
      <c r="AC15" s="107">
        <v>1666666.67</v>
      </c>
      <c r="AD15" s="107">
        <v>1666666.67</v>
      </c>
      <c r="AE15" s="107">
        <v>1666666.67</v>
      </c>
      <c r="AF15" s="107">
        <v>1666666.67</v>
      </c>
      <c r="AG15" s="107">
        <v>1666666.67</v>
      </c>
      <c r="AH15" s="107">
        <v>1666666.67</v>
      </c>
      <c r="AI15" s="234"/>
      <c r="AJ15" s="47"/>
    </row>
    <row r="16" spans="1:36" s="9" customFormat="1" ht="63.75" customHeight="1" thickBot="1" x14ac:dyDescent="0.35"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36"/>
      <c r="R16" s="267"/>
      <c r="S16" s="255"/>
      <c r="T16" s="265"/>
      <c r="U16" s="274"/>
      <c r="V16" s="166" t="s">
        <v>7</v>
      </c>
      <c r="W16" s="108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10"/>
      <c r="AI16" s="234">
        <v>20000000</v>
      </c>
      <c r="AJ16" s="47"/>
    </row>
    <row r="17" spans="6:36" s="9" customFormat="1" ht="19.5" customHeight="1" x14ac:dyDescent="0.3"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51">
        <v>5</v>
      </c>
      <c r="R17" s="261" t="s">
        <v>101</v>
      </c>
      <c r="S17" s="263" t="s">
        <v>117</v>
      </c>
      <c r="T17" s="247" t="s">
        <v>134</v>
      </c>
      <c r="U17" s="277" t="s">
        <v>165</v>
      </c>
      <c r="V17" s="163" t="s">
        <v>6</v>
      </c>
      <c r="W17" s="115">
        <v>250000</v>
      </c>
      <c r="X17" s="115">
        <v>250000</v>
      </c>
      <c r="Y17" s="115">
        <v>250000</v>
      </c>
      <c r="Z17" s="115">
        <v>250000</v>
      </c>
      <c r="AA17" s="115">
        <v>250000</v>
      </c>
      <c r="AB17" s="115">
        <v>250000</v>
      </c>
      <c r="AC17" s="115">
        <v>250000</v>
      </c>
      <c r="AD17" s="115">
        <v>250000</v>
      </c>
      <c r="AE17" s="115">
        <v>250000</v>
      </c>
      <c r="AF17" s="115">
        <v>250000</v>
      </c>
      <c r="AG17" s="115">
        <v>250000</v>
      </c>
      <c r="AH17" s="115">
        <v>250000</v>
      </c>
      <c r="AI17" s="277" t="s">
        <v>165</v>
      </c>
      <c r="AJ17" s="47"/>
    </row>
    <row r="18" spans="6:36" s="9" customFormat="1" ht="69.75" customHeight="1" thickBot="1" x14ac:dyDescent="0.35"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50"/>
      <c r="R18" s="262"/>
      <c r="S18" s="263"/>
      <c r="T18" s="265"/>
      <c r="U18" s="277"/>
      <c r="V18" s="164" t="s">
        <v>7</v>
      </c>
      <c r="W18" s="112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6"/>
      <c r="AI18" s="277"/>
      <c r="AJ18" s="47"/>
    </row>
    <row r="19" spans="6:36" s="10" customFormat="1" ht="30" customHeight="1" x14ac:dyDescent="0.25">
      <c r="F19" s="117"/>
      <c r="G19" s="117"/>
      <c r="H19" s="1"/>
      <c r="I19" s="1"/>
      <c r="J19" s="1"/>
      <c r="K19" s="1"/>
      <c r="L19" s="1"/>
      <c r="M19" s="1"/>
      <c r="N19" s="1"/>
      <c r="O19" s="1"/>
      <c r="P19" s="117"/>
      <c r="Q19" s="235">
        <v>6</v>
      </c>
      <c r="R19" s="246" t="s">
        <v>164</v>
      </c>
      <c r="S19" s="246"/>
      <c r="T19" s="280" t="s">
        <v>135</v>
      </c>
      <c r="U19" s="241">
        <v>1791000</v>
      </c>
      <c r="V19" s="167" t="s">
        <v>6</v>
      </c>
      <c r="W19" s="118">
        <v>149250</v>
      </c>
      <c r="X19" s="118">
        <v>149250</v>
      </c>
      <c r="Y19" s="118">
        <v>149250</v>
      </c>
      <c r="Z19" s="118">
        <v>149250</v>
      </c>
      <c r="AA19" s="118">
        <v>149250</v>
      </c>
      <c r="AB19" s="118">
        <v>149250</v>
      </c>
      <c r="AC19" s="118">
        <v>149250</v>
      </c>
      <c r="AD19" s="118">
        <v>149250</v>
      </c>
      <c r="AE19" s="118">
        <v>149250</v>
      </c>
      <c r="AF19" s="118">
        <v>149250</v>
      </c>
      <c r="AG19" s="118">
        <v>149250</v>
      </c>
      <c r="AH19" s="118">
        <v>149250</v>
      </c>
      <c r="AI19" s="241">
        <v>1791000</v>
      </c>
      <c r="AJ19" s="48"/>
    </row>
    <row r="20" spans="6:36" s="11" customFormat="1" ht="30" customHeight="1" thickBot="1" x14ac:dyDescent="0.35">
      <c r="F20" s="120"/>
      <c r="G20" s="120"/>
      <c r="H20" s="117"/>
      <c r="I20" s="117"/>
      <c r="J20" s="117"/>
      <c r="K20" s="117"/>
      <c r="L20" s="117"/>
      <c r="M20" s="117"/>
      <c r="N20" s="117"/>
      <c r="O20" s="117"/>
      <c r="P20" s="120"/>
      <c r="Q20" s="250"/>
      <c r="R20" s="246"/>
      <c r="S20" s="246"/>
      <c r="T20" s="281"/>
      <c r="U20" s="249"/>
      <c r="V20" s="168" t="s">
        <v>7</v>
      </c>
      <c r="W20" s="121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3"/>
      <c r="AI20" s="249"/>
      <c r="AJ20" s="49"/>
    </row>
    <row r="21" spans="6:36" s="11" customFormat="1" ht="31.5" customHeight="1" x14ac:dyDescent="0.3"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235">
        <v>7</v>
      </c>
      <c r="R21" s="237" t="s">
        <v>150</v>
      </c>
      <c r="S21" s="238"/>
      <c r="T21" s="247" t="s">
        <v>136</v>
      </c>
      <c r="U21" s="241">
        <v>1000000</v>
      </c>
      <c r="V21" s="167" t="s">
        <v>6</v>
      </c>
      <c r="W21" s="118">
        <v>83333</v>
      </c>
      <c r="X21" s="118">
        <v>83333</v>
      </c>
      <c r="Y21" s="118">
        <v>83333</v>
      </c>
      <c r="Z21" s="118">
        <v>83333</v>
      </c>
      <c r="AA21" s="118">
        <v>83333</v>
      </c>
      <c r="AB21" s="118">
        <v>83333</v>
      </c>
      <c r="AC21" s="118">
        <v>83333</v>
      </c>
      <c r="AD21" s="118">
        <v>83333</v>
      </c>
      <c r="AE21" s="118">
        <v>83333</v>
      </c>
      <c r="AF21" s="118">
        <v>83333</v>
      </c>
      <c r="AG21" s="118">
        <v>83333</v>
      </c>
      <c r="AH21" s="118">
        <v>83333</v>
      </c>
      <c r="AI21" s="119">
        <v>1000000</v>
      </c>
      <c r="AJ21" s="49"/>
    </row>
    <row r="22" spans="6:36" ht="125.25" customHeight="1" thickBot="1" x14ac:dyDescent="0.35">
      <c r="F22" s="97"/>
      <c r="G22" s="97"/>
      <c r="H22" s="120"/>
      <c r="I22" s="120"/>
      <c r="J22" s="120"/>
      <c r="K22" s="120"/>
      <c r="L22" s="120"/>
      <c r="M22" s="120"/>
      <c r="N22" s="120"/>
      <c r="O22" s="120"/>
      <c r="P22" s="97"/>
      <c r="Q22" s="236"/>
      <c r="R22" s="239"/>
      <c r="S22" s="240"/>
      <c r="T22" s="282"/>
      <c r="U22" s="242"/>
      <c r="V22" s="169" t="s">
        <v>7</v>
      </c>
      <c r="W22" s="125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7"/>
      <c r="AI22" s="128"/>
      <c r="AJ22" s="44"/>
    </row>
    <row r="23" spans="6:36" x14ac:dyDescent="0.3"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243">
        <v>8</v>
      </c>
      <c r="R23" s="244" t="s">
        <v>151</v>
      </c>
      <c r="S23" s="245"/>
      <c r="T23" s="247" t="s">
        <v>137</v>
      </c>
      <c r="U23" s="241">
        <v>1500000</v>
      </c>
      <c r="V23" s="167" t="s">
        <v>6</v>
      </c>
      <c r="W23" s="118">
        <v>125000</v>
      </c>
      <c r="X23" s="118">
        <v>125000</v>
      </c>
      <c r="Y23" s="118">
        <v>125000</v>
      </c>
      <c r="Z23" s="118">
        <v>125000</v>
      </c>
      <c r="AA23" s="118">
        <v>125000</v>
      </c>
      <c r="AB23" s="118">
        <v>125000</v>
      </c>
      <c r="AC23" s="118">
        <v>125000</v>
      </c>
      <c r="AD23" s="118">
        <v>125000</v>
      </c>
      <c r="AE23" s="118">
        <v>125000</v>
      </c>
      <c r="AF23" s="118">
        <v>125000</v>
      </c>
      <c r="AG23" s="118">
        <v>125000</v>
      </c>
      <c r="AH23" s="118">
        <v>125000</v>
      </c>
      <c r="AI23" s="119">
        <v>1500000</v>
      </c>
      <c r="AJ23" s="44"/>
    </row>
    <row r="24" spans="6:36" ht="241.5" customHeight="1" thickBot="1" x14ac:dyDescent="0.35"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243"/>
      <c r="R24" s="246"/>
      <c r="S24" s="240"/>
      <c r="T24" s="248"/>
      <c r="U24" s="249"/>
      <c r="V24" s="168" t="s">
        <v>7</v>
      </c>
      <c r="W24" s="121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3"/>
      <c r="AI24" s="124"/>
      <c r="AJ24" s="44"/>
    </row>
    <row r="25" spans="6:36" ht="84.75" customHeight="1" x14ac:dyDescent="0.3"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192"/>
      <c r="R25" s="179" t="s">
        <v>162</v>
      </c>
      <c r="S25" s="181"/>
      <c r="T25" s="278" t="s">
        <v>137</v>
      </c>
      <c r="U25" s="182">
        <v>100000000</v>
      </c>
      <c r="V25" s="177" t="s">
        <v>6</v>
      </c>
      <c r="W25" s="178">
        <v>8333333.3300000001</v>
      </c>
      <c r="X25" s="178">
        <v>8333333.3300000001</v>
      </c>
      <c r="Y25" s="178">
        <v>8333333.3300000001</v>
      </c>
      <c r="Z25" s="178">
        <v>8333333.3300000001</v>
      </c>
      <c r="AA25" s="178">
        <v>8333333.3300000001</v>
      </c>
      <c r="AB25" s="178">
        <v>8333333.3300000001</v>
      </c>
      <c r="AC25" s="178">
        <v>8333333.3300000001</v>
      </c>
      <c r="AD25" s="178">
        <v>8333333.3300000001</v>
      </c>
      <c r="AE25" s="178">
        <v>8333333.3300000001</v>
      </c>
      <c r="AF25" s="178">
        <v>8333333.3300000001</v>
      </c>
      <c r="AG25" s="178">
        <v>8333333.3300000001</v>
      </c>
      <c r="AH25" s="178">
        <v>8333333.3300000001</v>
      </c>
      <c r="AI25" s="182">
        <v>100000000</v>
      </c>
      <c r="AJ25" s="44"/>
    </row>
    <row r="26" spans="6:36" ht="34.5" customHeight="1" x14ac:dyDescent="0.3">
      <c r="H26" s="97"/>
      <c r="I26" s="97"/>
      <c r="J26" s="97"/>
      <c r="K26" s="97"/>
      <c r="L26" s="97"/>
      <c r="M26" s="97"/>
      <c r="N26" s="97"/>
      <c r="O26" s="97"/>
      <c r="Q26" s="193"/>
      <c r="R26" s="14"/>
      <c r="S26" s="194"/>
      <c r="T26" s="279"/>
      <c r="U26" s="195"/>
      <c r="V26" s="196" t="s">
        <v>7</v>
      </c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</row>
    <row r="27" spans="6:36" x14ac:dyDescent="0.3">
      <c r="Q27" s="98"/>
      <c r="R27" s="198"/>
      <c r="S27" s="198"/>
      <c r="T27" s="198"/>
      <c r="U27" s="198"/>
      <c r="V27" s="198"/>
      <c r="W27" s="198"/>
      <c r="X27" s="198"/>
      <c r="Y27" s="198"/>
      <c r="Z27" s="198"/>
      <c r="AA27" s="198"/>
      <c r="AB27" s="198"/>
      <c r="AC27" s="198"/>
      <c r="AD27" s="198"/>
      <c r="AE27" s="198"/>
      <c r="AF27" s="198"/>
      <c r="AG27" s="198"/>
      <c r="AH27" s="198"/>
      <c r="AI27" s="199">
        <v>357020000</v>
      </c>
    </row>
  </sheetData>
  <mergeCells count="44">
    <mergeCell ref="AI19:AI20"/>
    <mergeCell ref="AI17:AI18"/>
    <mergeCell ref="T25:T26"/>
    <mergeCell ref="U19:U20"/>
    <mergeCell ref="U17:U18"/>
    <mergeCell ref="T19:T20"/>
    <mergeCell ref="T21:T22"/>
    <mergeCell ref="R2:AG2"/>
    <mergeCell ref="R15:R16"/>
    <mergeCell ref="R9:R10"/>
    <mergeCell ref="R11:R12"/>
    <mergeCell ref="R13:R14"/>
    <mergeCell ref="U15:U16"/>
    <mergeCell ref="R3:AG3"/>
    <mergeCell ref="U9:U10"/>
    <mergeCell ref="U11:U12"/>
    <mergeCell ref="U13:U14"/>
    <mergeCell ref="T9:T10"/>
    <mergeCell ref="T11:T12"/>
    <mergeCell ref="AI11:AI12"/>
    <mergeCell ref="R17:R18"/>
    <mergeCell ref="S15:S16"/>
    <mergeCell ref="S17:S18"/>
    <mergeCell ref="AH13:AH14"/>
    <mergeCell ref="T13:T14"/>
    <mergeCell ref="T15:T16"/>
    <mergeCell ref="T17:T18"/>
    <mergeCell ref="Q19:Q20"/>
    <mergeCell ref="Q17:Q18"/>
    <mergeCell ref="S9:S10"/>
    <mergeCell ref="S11:S12"/>
    <mergeCell ref="S13:S14"/>
    <mergeCell ref="Q9:Q10"/>
    <mergeCell ref="Q11:Q12"/>
    <mergeCell ref="Q13:Q14"/>
    <mergeCell ref="Q15:Q16"/>
    <mergeCell ref="R19:S20"/>
    <mergeCell ref="Q21:Q22"/>
    <mergeCell ref="R21:S22"/>
    <mergeCell ref="U21:U22"/>
    <mergeCell ref="Q23:Q24"/>
    <mergeCell ref="R23:S24"/>
    <mergeCell ref="T23:T24"/>
    <mergeCell ref="U23:U24"/>
  </mergeCells>
  <pageMargins left="0.19685039370078741" right="0.19685039370078741" top="0.51181102362204722" bottom="0.43307086614173229" header="0.31496062992125984" footer="0.31496062992125984"/>
  <pageSetup paperSize="5" scale="41" fitToWidth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M17"/>
  <sheetViews>
    <sheetView view="pageBreakPreview" topLeftCell="A2" zoomScale="60" zoomScaleNormal="100" workbookViewId="0">
      <pane xSplit="2" ySplit="9" topLeftCell="C11" activePane="bottomRight" state="frozen"/>
      <selection activeCell="A2" sqref="A2"/>
      <selection pane="topRight" activeCell="B2" sqref="B2"/>
      <selection pane="bottomLeft" activeCell="A8" sqref="A8"/>
      <selection pane="bottomRight" activeCell="M17" sqref="A2:M17"/>
    </sheetView>
  </sheetViews>
  <sheetFormatPr defaultRowHeight="15" x14ac:dyDescent="0.25"/>
  <cols>
    <col min="1" max="1" width="15.5703125" customWidth="1"/>
    <col min="2" max="2" width="4.140625" customWidth="1"/>
    <col min="3" max="3" width="16.42578125" customWidth="1"/>
    <col min="4" max="4" width="19.28515625" customWidth="1"/>
    <col min="5" max="5" width="26" customWidth="1"/>
    <col min="6" max="6" width="12.28515625" customWidth="1"/>
    <col min="7" max="7" width="12.42578125" customWidth="1"/>
    <col min="8" max="8" width="13.5703125" customWidth="1"/>
    <col min="9" max="9" width="11.85546875" customWidth="1"/>
    <col min="10" max="10" width="12.7109375" customWidth="1"/>
    <col min="11" max="11" width="13" customWidth="1"/>
    <col min="12" max="12" width="10.85546875" customWidth="1"/>
    <col min="13" max="13" width="14.85546875" customWidth="1"/>
  </cols>
  <sheetData>
    <row r="5" spans="2:13" s="1" customFormat="1" ht="21" customHeight="1" x14ac:dyDescent="0.25">
      <c r="B5" s="286" t="s">
        <v>186</v>
      </c>
      <c r="C5" s="287"/>
      <c r="D5" s="287"/>
      <c r="E5" s="287"/>
      <c r="F5" s="287"/>
      <c r="G5" s="287"/>
      <c r="H5" s="287"/>
      <c r="I5" s="287"/>
      <c r="J5" s="287"/>
      <c r="K5" s="287"/>
      <c r="L5" s="34"/>
      <c r="M5" s="23"/>
    </row>
    <row r="6" spans="2:13" s="1" customFormat="1" ht="21" customHeight="1" x14ac:dyDescent="0.25">
      <c r="B6" s="288" t="s">
        <v>100</v>
      </c>
      <c r="C6" s="289"/>
      <c r="D6" s="289"/>
      <c r="E6" s="289"/>
      <c r="F6" s="289"/>
      <c r="G6" s="289"/>
      <c r="H6" s="289"/>
      <c r="I6" s="289"/>
      <c r="J6" s="289"/>
      <c r="K6" s="289"/>
      <c r="L6" s="290"/>
      <c r="M6" s="23"/>
    </row>
    <row r="7" spans="2:13" s="1" customFormat="1" ht="24.75" customHeight="1" x14ac:dyDescent="0.25">
      <c r="B7" s="293" t="s">
        <v>126</v>
      </c>
      <c r="C7" s="294"/>
      <c r="D7" s="294"/>
      <c r="E7" s="294"/>
      <c r="F7" s="35"/>
      <c r="G7" s="36"/>
      <c r="H7" s="36"/>
      <c r="I7" s="37"/>
      <c r="J7" s="37"/>
      <c r="K7" s="37"/>
      <c r="L7" s="38"/>
      <c r="M7" s="23"/>
    </row>
    <row r="8" spans="2:13" s="1" customFormat="1" ht="15" customHeight="1" x14ac:dyDescent="0.25">
      <c r="B8" s="2"/>
      <c r="C8" s="24"/>
      <c r="D8" s="24"/>
      <c r="E8" s="24"/>
      <c r="F8" s="25"/>
      <c r="G8" s="24"/>
      <c r="H8" s="24"/>
      <c r="I8" s="24"/>
      <c r="J8" s="24"/>
      <c r="K8" s="24"/>
      <c r="L8" s="24"/>
      <c r="M8" s="26"/>
    </row>
    <row r="9" spans="2:13" s="1" customFormat="1" ht="17.25" customHeight="1" x14ac:dyDescent="0.25">
      <c r="B9" s="2"/>
      <c r="C9" s="24"/>
      <c r="D9" s="24"/>
      <c r="E9" s="24"/>
      <c r="F9" s="25"/>
      <c r="G9" s="24"/>
      <c r="H9" s="24"/>
      <c r="I9" s="24"/>
      <c r="J9" s="24"/>
      <c r="K9" s="24"/>
      <c r="L9" s="24"/>
      <c r="M9" s="26"/>
    </row>
    <row r="10" spans="2:13" s="3" customFormat="1" ht="68.25" customHeight="1" x14ac:dyDescent="0.25">
      <c r="B10" s="27" t="s">
        <v>9</v>
      </c>
      <c r="C10" s="28" t="s">
        <v>18</v>
      </c>
      <c r="D10" s="28" t="s">
        <v>121</v>
      </c>
      <c r="E10" s="28" t="s">
        <v>17</v>
      </c>
      <c r="F10" s="29" t="s">
        <v>14</v>
      </c>
      <c r="G10" s="28" t="s">
        <v>11</v>
      </c>
      <c r="H10" s="28" t="s">
        <v>10</v>
      </c>
      <c r="I10" s="28" t="s">
        <v>15</v>
      </c>
      <c r="J10" s="28" t="s">
        <v>12</v>
      </c>
      <c r="K10" s="28" t="s">
        <v>13</v>
      </c>
      <c r="L10" s="28" t="s">
        <v>16</v>
      </c>
      <c r="M10" s="28" t="s">
        <v>8</v>
      </c>
    </row>
    <row r="11" spans="2:13" s="3" customFormat="1" ht="24.95" customHeight="1" x14ac:dyDescent="0.25">
      <c r="B11" s="291">
        <v>1</v>
      </c>
      <c r="C11" s="295" t="s">
        <v>110</v>
      </c>
      <c r="D11" s="285" t="s">
        <v>138</v>
      </c>
      <c r="E11" s="296" t="s">
        <v>111</v>
      </c>
      <c r="F11" s="298">
        <v>124</v>
      </c>
      <c r="G11" s="284" t="s">
        <v>112</v>
      </c>
      <c r="H11" s="30" t="s">
        <v>6</v>
      </c>
      <c r="I11" s="31"/>
      <c r="J11" s="31"/>
      <c r="K11" s="31"/>
      <c r="L11" s="31"/>
      <c r="M11" s="31">
        <v>30000000</v>
      </c>
    </row>
    <row r="12" spans="2:13" s="1" customFormat="1" ht="64.5" customHeight="1" x14ac:dyDescent="0.25">
      <c r="B12" s="291"/>
      <c r="C12" s="295"/>
      <c r="D12" s="285"/>
      <c r="E12" s="296"/>
      <c r="F12" s="298"/>
      <c r="G12" s="284"/>
      <c r="H12" s="30" t="s">
        <v>7</v>
      </c>
      <c r="I12" s="32"/>
      <c r="J12" s="32"/>
      <c r="K12" s="32"/>
      <c r="L12" s="32"/>
      <c r="M12" s="32"/>
    </row>
    <row r="13" spans="2:13" s="1" customFormat="1" ht="24.95" customHeight="1" x14ac:dyDescent="0.25">
      <c r="B13" s="292">
        <v>2</v>
      </c>
      <c r="C13" s="297" t="s">
        <v>108</v>
      </c>
      <c r="D13" s="285" t="s">
        <v>139</v>
      </c>
      <c r="E13" s="296" t="s">
        <v>113</v>
      </c>
      <c r="F13" s="283">
        <v>35</v>
      </c>
      <c r="G13" s="284" t="s">
        <v>112</v>
      </c>
      <c r="H13" s="30" t="s">
        <v>6</v>
      </c>
      <c r="I13" s="32"/>
      <c r="J13" s="33"/>
      <c r="K13" s="33"/>
      <c r="L13" s="33"/>
      <c r="M13" s="33">
        <v>11000000</v>
      </c>
    </row>
    <row r="14" spans="2:13" s="1" customFormat="1" ht="49.5" customHeight="1" x14ac:dyDescent="0.25">
      <c r="B14" s="292"/>
      <c r="C14" s="297"/>
      <c r="D14" s="285"/>
      <c r="E14" s="296"/>
      <c r="F14" s="283"/>
      <c r="G14" s="284"/>
      <c r="H14" s="30" t="s">
        <v>7</v>
      </c>
      <c r="I14" s="32"/>
      <c r="J14" s="33"/>
      <c r="K14" s="33"/>
      <c r="L14" s="33"/>
      <c r="M14" s="33"/>
    </row>
    <row r="15" spans="2:13" s="4" customFormat="1" ht="24.95" customHeight="1" x14ac:dyDescent="0.25">
      <c r="B15" s="292">
        <v>3</v>
      </c>
      <c r="C15" s="297" t="s">
        <v>109</v>
      </c>
      <c r="D15" s="285" t="s">
        <v>140</v>
      </c>
      <c r="E15" s="296" t="s">
        <v>118</v>
      </c>
      <c r="F15" s="283">
        <v>110</v>
      </c>
      <c r="G15" s="284" t="s">
        <v>112</v>
      </c>
      <c r="H15" s="30" t="s">
        <v>6</v>
      </c>
      <c r="I15" s="33"/>
      <c r="J15" s="33"/>
      <c r="K15" s="33"/>
      <c r="L15" s="33"/>
      <c r="M15" s="33">
        <v>14000000</v>
      </c>
    </row>
    <row r="16" spans="2:13" s="4" customFormat="1" ht="65.25" customHeight="1" x14ac:dyDescent="0.25">
      <c r="B16" s="292"/>
      <c r="C16" s="297"/>
      <c r="D16" s="285"/>
      <c r="E16" s="296"/>
      <c r="F16" s="283"/>
      <c r="G16" s="284"/>
      <c r="H16" s="30" t="s">
        <v>7</v>
      </c>
      <c r="I16" s="33"/>
      <c r="J16" s="33"/>
      <c r="K16" s="33"/>
      <c r="L16" s="33"/>
      <c r="M16" s="33"/>
    </row>
    <row r="17" spans="2:13" s="42" customFormat="1" ht="43.5" customHeight="1" x14ac:dyDescent="0.25">
      <c r="B17" s="41"/>
      <c r="C17" s="41"/>
      <c r="D17" s="41"/>
      <c r="E17" s="41"/>
      <c r="F17" s="41"/>
      <c r="G17" s="41"/>
      <c r="H17" s="30"/>
      <c r="I17" s="33"/>
      <c r="J17" s="33"/>
      <c r="K17" s="33"/>
      <c r="L17" s="33"/>
      <c r="M17" s="33">
        <v>55000000</v>
      </c>
    </row>
  </sheetData>
  <mergeCells count="21">
    <mergeCell ref="B5:K5"/>
    <mergeCell ref="B6:L6"/>
    <mergeCell ref="B11:B12"/>
    <mergeCell ref="B13:B14"/>
    <mergeCell ref="B15:B16"/>
    <mergeCell ref="B7:E7"/>
    <mergeCell ref="C11:C12"/>
    <mergeCell ref="E11:E12"/>
    <mergeCell ref="C13:C14"/>
    <mergeCell ref="E13:E14"/>
    <mergeCell ref="C15:C16"/>
    <mergeCell ref="E15:E16"/>
    <mergeCell ref="F11:F12"/>
    <mergeCell ref="G11:G12"/>
    <mergeCell ref="F13:F14"/>
    <mergeCell ref="G13:G14"/>
    <mergeCell ref="F15:F16"/>
    <mergeCell ref="G15:G16"/>
    <mergeCell ref="D11:D12"/>
    <mergeCell ref="D13:D14"/>
    <mergeCell ref="D15:D16"/>
  </mergeCells>
  <pageMargins left="0.19685039370078741" right="0.19685039370078741" top="0.51181102362204722" bottom="0.51181102362204722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8"/>
  <sheetViews>
    <sheetView view="pageBreakPreview" topLeftCell="A3" zoomScale="60" zoomScaleNormal="100" workbookViewId="0">
      <pane xSplit="7" ySplit="8" topLeftCell="N21" activePane="bottomRight" state="frozen"/>
      <selection activeCell="A3" sqref="A3"/>
      <selection pane="topRight" activeCell="C3" sqref="C3"/>
      <selection pane="bottomLeft" activeCell="A7" sqref="A7"/>
      <selection pane="bottomRight" activeCell="B3" sqref="B3:AF30"/>
    </sheetView>
  </sheetViews>
  <sheetFormatPr defaultRowHeight="15" x14ac:dyDescent="0.25"/>
  <cols>
    <col min="1" max="1" width="9.140625" hidden="1" customWidth="1"/>
    <col min="2" max="3" width="9.140625" customWidth="1"/>
    <col min="4" max="4" width="7.7109375" customWidth="1"/>
    <col min="5" max="5" width="5.7109375" customWidth="1"/>
    <col min="7" max="7" width="5.42578125" customWidth="1"/>
    <col min="9" max="9" width="4.140625" customWidth="1"/>
    <col min="10" max="10" width="4.7109375" customWidth="1"/>
    <col min="11" max="11" width="5.5703125" customWidth="1"/>
    <col min="12" max="12" width="17.7109375" bestFit="1" customWidth="1"/>
    <col min="13" max="13" width="9.140625" customWidth="1"/>
    <col min="14" max="14" width="8.85546875" customWidth="1"/>
    <col min="15" max="15" width="7.140625" customWidth="1"/>
    <col min="16" max="16" width="8.28515625" customWidth="1"/>
    <col min="17" max="17" width="7.85546875" customWidth="1"/>
    <col min="18" max="18" width="14.5703125" customWidth="1"/>
    <col min="19" max="20" width="15.5703125" customWidth="1"/>
    <col min="21" max="21" width="15" customWidth="1"/>
    <col min="22" max="22" width="15.140625" customWidth="1"/>
    <col min="23" max="23" width="15.42578125" customWidth="1"/>
    <col min="24" max="24" width="18.140625" customWidth="1"/>
    <col min="25" max="25" width="9.85546875" customWidth="1"/>
    <col min="26" max="26" width="13.42578125" customWidth="1"/>
    <col min="27" max="27" width="17.5703125" customWidth="1"/>
    <col min="28" max="28" width="17.140625" customWidth="1"/>
    <col min="29" max="29" width="14.5703125" customWidth="1"/>
    <col min="30" max="31" width="15.5703125" customWidth="1"/>
    <col min="32" max="32" width="12.42578125" customWidth="1"/>
    <col min="266" max="266" width="14.7109375" customWidth="1"/>
    <col min="268" max="268" width="19.85546875" customWidth="1"/>
    <col min="269" max="269" width="4.7109375" customWidth="1"/>
    <col min="270" max="270" width="5.7109375" customWidth="1"/>
    <col min="271" max="271" width="18.42578125" customWidth="1"/>
    <col min="272" max="272" width="13" customWidth="1"/>
    <col min="273" max="273" width="14.5703125" customWidth="1"/>
    <col min="274" max="274" width="10.5703125" customWidth="1"/>
    <col min="275" max="275" width="11.140625" customWidth="1"/>
    <col min="276" max="276" width="10.5703125" customWidth="1"/>
    <col min="277" max="277" width="15.42578125" customWidth="1"/>
    <col min="278" max="278" width="19.140625" customWidth="1"/>
    <col min="279" max="279" width="18.140625" customWidth="1"/>
    <col min="280" max="280" width="18" customWidth="1"/>
    <col min="281" max="281" width="18.85546875" customWidth="1"/>
    <col min="282" max="282" width="18.140625" customWidth="1"/>
    <col min="283" max="283" width="11.28515625" customWidth="1"/>
    <col min="284" max="284" width="19.85546875" customWidth="1"/>
    <col min="285" max="285" width="15.5703125" customWidth="1"/>
    <col min="286" max="286" width="17.7109375" customWidth="1"/>
    <col min="287" max="287" width="18.5703125" customWidth="1"/>
    <col min="288" max="288" width="18.85546875" customWidth="1"/>
    <col min="522" max="522" width="14.7109375" customWidth="1"/>
    <col min="524" max="524" width="19.85546875" customWidth="1"/>
    <col min="525" max="525" width="4.7109375" customWidth="1"/>
    <col min="526" max="526" width="5.7109375" customWidth="1"/>
    <col min="527" max="527" width="18.42578125" customWidth="1"/>
    <col min="528" max="528" width="13" customWidth="1"/>
    <col min="529" max="529" width="14.5703125" customWidth="1"/>
    <col min="530" max="530" width="10.5703125" customWidth="1"/>
    <col min="531" max="531" width="11.140625" customWidth="1"/>
    <col min="532" max="532" width="10.5703125" customWidth="1"/>
    <col min="533" max="533" width="15.42578125" customWidth="1"/>
    <col min="534" max="534" width="19.140625" customWidth="1"/>
    <col min="535" max="535" width="18.140625" customWidth="1"/>
    <col min="536" max="536" width="18" customWidth="1"/>
    <col min="537" max="537" width="18.85546875" customWidth="1"/>
    <col min="538" max="538" width="18.140625" customWidth="1"/>
    <col min="539" max="539" width="11.28515625" customWidth="1"/>
    <col min="540" max="540" width="19.85546875" customWidth="1"/>
    <col min="541" max="541" width="15.5703125" customWidth="1"/>
    <col min="542" max="542" width="17.7109375" customWidth="1"/>
    <col min="543" max="543" width="18.5703125" customWidth="1"/>
    <col min="544" max="544" width="18.85546875" customWidth="1"/>
    <col min="778" max="778" width="14.7109375" customWidth="1"/>
    <col min="780" max="780" width="19.85546875" customWidth="1"/>
    <col min="781" max="781" width="4.7109375" customWidth="1"/>
    <col min="782" max="782" width="5.7109375" customWidth="1"/>
    <col min="783" max="783" width="18.42578125" customWidth="1"/>
    <col min="784" max="784" width="13" customWidth="1"/>
    <col min="785" max="785" width="14.5703125" customWidth="1"/>
    <col min="786" max="786" width="10.5703125" customWidth="1"/>
    <col min="787" max="787" width="11.140625" customWidth="1"/>
    <col min="788" max="788" width="10.5703125" customWidth="1"/>
    <col min="789" max="789" width="15.42578125" customWidth="1"/>
    <col min="790" max="790" width="19.140625" customWidth="1"/>
    <col min="791" max="791" width="18.140625" customWidth="1"/>
    <col min="792" max="792" width="18" customWidth="1"/>
    <col min="793" max="793" width="18.85546875" customWidth="1"/>
    <col min="794" max="794" width="18.140625" customWidth="1"/>
    <col min="795" max="795" width="11.28515625" customWidth="1"/>
    <col min="796" max="796" width="19.85546875" customWidth="1"/>
    <col min="797" max="797" width="15.5703125" customWidth="1"/>
    <col min="798" max="798" width="17.7109375" customWidth="1"/>
    <col min="799" max="799" width="18.5703125" customWidth="1"/>
    <col min="800" max="800" width="18.85546875" customWidth="1"/>
    <col min="1034" max="1034" width="14.7109375" customWidth="1"/>
    <col min="1036" max="1036" width="19.85546875" customWidth="1"/>
    <col min="1037" max="1037" width="4.7109375" customWidth="1"/>
    <col min="1038" max="1038" width="5.7109375" customWidth="1"/>
    <col min="1039" max="1039" width="18.42578125" customWidth="1"/>
    <col min="1040" max="1040" width="13" customWidth="1"/>
    <col min="1041" max="1041" width="14.5703125" customWidth="1"/>
    <col min="1042" max="1042" width="10.5703125" customWidth="1"/>
    <col min="1043" max="1043" width="11.140625" customWidth="1"/>
    <col min="1044" max="1044" width="10.5703125" customWidth="1"/>
    <col min="1045" max="1045" width="15.42578125" customWidth="1"/>
    <col min="1046" max="1046" width="19.140625" customWidth="1"/>
    <col min="1047" max="1047" width="18.140625" customWidth="1"/>
    <col min="1048" max="1048" width="18" customWidth="1"/>
    <col min="1049" max="1049" width="18.85546875" customWidth="1"/>
    <col min="1050" max="1050" width="18.140625" customWidth="1"/>
    <col min="1051" max="1051" width="11.28515625" customWidth="1"/>
    <col min="1052" max="1052" width="19.85546875" customWidth="1"/>
    <col min="1053" max="1053" width="15.5703125" customWidth="1"/>
    <col min="1054" max="1054" width="17.7109375" customWidth="1"/>
    <col min="1055" max="1055" width="18.5703125" customWidth="1"/>
    <col min="1056" max="1056" width="18.85546875" customWidth="1"/>
    <col min="1290" max="1290" width="14.7109375" customWidth="1"/>
    <col min="1292" max="1292" width="19.85546875" customWidth="1"/>
    <col min="1293" max="1293" width="4.7109375" customWidth="1"/>
    <col min="1294" max="1294" width="5.7109375" customWidth="1"/>
    <col min="1295" max="1295" width="18.42578125" customWidth="1"/>
    <col min="1296" max="1296" width="13" customWidth="1"/>
    <col min="1297" max="1297" width="14.5703125" customWidth="1"/>
    <col min="1298" max="1298" width="10.5703125" customWidth="1"/>
    <col min="1299" max="1299" width="11.140625" customWidth="1"/>
    <col min="1300" max="1300" width="10.5703125" customWidth="1"/>
    <col min="1301" max="1301" width="15.42578125" customWidth="1"/>
    <col min="1302" max="1302" width="19.140625" customWidth="1"/>
    <col min="1303" max="1303" width="18.140625" customWidth="1"/>
    <col min="1304" max="1304" width="18" customWidth="1"/>
    <col min="1305" max="1305" width="18.85546875" customWidth="1"/>
    <col min="1306" max="1306" width="18.140625" customWidth="1"/>
    <col min="1307" max="1307" width="11.28515625" customWidth="1"/>
    <col min="1308" max="1308" width="19.85546875" customWidth="1"/>
    <col min="1309" max="1309" width="15.5703125" customWidth="1"/>
    <col min="1310" max="1310" width="17.7109375" customWidth="1"/>
    <col min="1311" max="1311" width="18.5703125" customWidth="1"/>
    <col min="1312" max="1312" width="18.85546875" customWidth="1"/>
    <col min="1546" max="1546" width="14.7109375" customWidth="1"/>
    <col min="1548" max="1548" width="19.85546875" customWidth="1"/>
    <col min="1549" max="1549" width="4.7109375" customWidth="1"/>
    <col min="1550" max="1550" width="5.7109375" customWidth="1"/>
    <col min="1551" max="1551" width="18.42578125" customWidth="1"/>
    <col min="1552" max="1552" width="13" customWidth="1"/>
    <col min="1553" max="1553" width="14.5703125" customWidth="1"/>
    <col min="1554" max="1554" width="10.5703125" customWidth="1"/>
    <col min="1555" max="1555" width="11.140625" customWidth="1"/>
    <col min="1556" max="1556" width="10.5703125" customWidth="1"/>
    <col min="1557" max="1557" width="15.42578125" customWidth="1"/>
    <col min="1558" max="1558" width="19.140625" customWidth="1"/>
    <col min="1559" max="1559" width="18.140625" customWidth="1"/>
    <col min="1560" max="1560" width="18" customWidth="1"/>
    <col min="1561" max="1561" width="18.85546875" customWidth="1"/>
    <col min="1562" max="1562" width="18.140625" customWidth="1"/>
    <col min="1563" max="1563" width="11.28515625" customWidth="1"/>
    <col min="1564" max="1564" width="19.85546875" customWidth="1"/>
    <col min="1565" max="1565" width="15.5703125" customWidth="1"/>
    <col min="1566" max="1566" width="17.7109375" customWidth="1"/>
    <col min="1567" max="1567" width="18.5703125" customWidth="1"/>
    <col min="1568" max="1568" width="18.85546875" customWidth="1"/>
    <col min="1802" max="1802" width="14.7109375" customWidth="1"/>
    <col min="1804" max="1804" width="19.85546875" customWidth="1"/>
    <col min="1805" max="1805" width="4.7109375" customWidth="1"/>
    <col min="1806" max="1806" width="5.7109375" customWidth="1"/>
    <col min="1807" max="1807" width="18.42578125" customWidth="1"/>
    <col min="1808" max="1808" width="13" customWidth="1"/>
    <col min="1809" max="1809" width="14.5703125" customWidth="1"/>
    <col min="1810" max="1810" width="10.5703125" customWidth="1"/>
    <col min="1811" max="1811" width="11.140625" customWidth="1"/>
    <col min="1812" max="1812" width="10.5703125" customWidth="1"/>
    <col min="1813" max="1813" width="15.42578125" customWidth="1"/>
    <col min="1814" max="1814" width="19.140625" customWidth="1"/>
    <col min="1815" max="1815" width="18.140625" customWidth="1"/>
    <col min="1816" max="1816" width="18" customWidth="1"/>
    <col min="1817" max="1817" width="18.85546875" customWidth="1"/>
    <col min="1818" max="1818" width="18.140625" customWidth="1"/>
    <col min="1819" max="1819" width="11.28515625" customWidth="1"/>
    <col min="1820" max="1820" width="19.85546875" customWidth="1"/>
    <col min="1821" max="1821" width="15.5703125" customWidth="1"/>
    <col min="1822" max="1822" width="17.7109375" customWidth="1"/>
    <col min="1823" max="1823" width="18.5703125" customWidth="1"/>
    <col min="1824" max="1824" width="18.85546875" customWidth="1"/>
    <col min="2058" max="2058" width="14.7109375" customWidth="1"/>
    <col min="2060" max="2060" width="19.85546875" customWidth="1"/>
    <col min="2061" max="2061" width="4.7109375" customWidth="1"/>
    <col min="2062" max="2062" width="5.7109375" customWidth="1"/>
    <col min="2063" max="2063" width="18.42578125" customWidth="1"/>
    <col min="2064" max="2064" width="13" customWidth="1"/>
    <col min="2065" max="2065" width="14.5703125" customWidth="1"/>
    <col min="2066" max="2066" width="10.5703125" customWidth="1"/>
    <col min="2067" max="2067" width="11.140625" customWidth="1"/>
    <col min="2068" max="2068" width="10.5703125" customWidth="1"/>
    <col min="2069" max="2069" width="15.42578125" customWidth="1"/>
    <col min="2070" max="2070" width="19.140625" customWidth="1"/>
    <col min="2071" max="2071" width="18.140625" customWidth="1"/>
    <col min="2072" max="2072" width="18" customWidth="1"/>
    <col min="2073" max="2073" width="18.85546875" customWidth="1"/>
    <col min="2074" max="2074" width="18.140625" customWidth="1"/>
    <col min="2075" max="2075" width="11.28515625" customWidth="1"/>
    <col min="2076" max="2076" width="19.85546875" customWidth="1"/>
    <col min="2077" max="2077" width="15.5703125" customWidth="1"/>
    <col min="2078" max="2078" width="17.7109375" customWidth="1"/>
    <col min="2079" max="2079" width="18.5703125" customWidth="1"/>
    <col min="2080" max="2080" width="18.85546875" customWidth="1"/>
    <col min="2314" max="2314" width="14.7109375" customWidth="1"/>
    <col min="2316" max="2316" width="19.85546875" customWidth="1"/>
    <col min="2317" max="2317" width="4.7109375" customWidth="1"/>
    <col min="2318" max="2318" width="5.7109375" customWidth="1"/>
    <col min="2319" max="2319" width="18.42578125" customWidth="1"/>
    <col min="2320" max="2320" width="13" customWidth="1"/>
    <col min="2321" max="2321" width="14.5703125" customWidth="1"/>
    <col min="2322" max="2322" width="10.5703125" customWidth="1"/>
    <col min="2323" max="2323" width="11.140625" customWidth="1"/>
    <col min="2324" max="2324" width="10.5703125" customWidth="1"/>
    <col min="2325" max="2325" width="15.42578125" customWidth="1"/>
    <col min="2326" max="2326" width="19.140625" customWidth="1"/>
    <col min="2327" max="2327" width="18.140625" customWidth="1"/>
    <col min="2328" max="2328" width="18" customWidth="1"/>
    <col min="2329" max="2329" width="18.85546875" customWidth="1"/>
    <col min="2330" max="2330" width="18.140625" customWidth="1"/>
    <col min="2331" max="2331" width="11.28515625" customWidth="1"/>
    <col min="2332" max="2332" width="19.85546875" customWidth="1"/>
    <col min="2333" max="2333" width="15.5703125" customWidth="1"/>
    <col min="2334" max="2334" width="17.7109375" customWidth="1"/>
    <col min="2335" max="2335" width="18.5703125" customWidth="1"/>
    <col min="2336" max="2336" width="18.85546875" customWidth="1"/>
    <col min="2570" max="2570" width="14.7109375" customWidth="1"/>
    <col min="2572" max="2572" width="19.85546875" customWidth="1"/>
    <col min="2573" max="2573" width="4.7109375" customWidth="1"/>
    <col min="2574" max="2574" width="5.7109375" customWidth="1"/>
    <col min="2575" max="2575" width="18.42578125" customWidth="1"/>
    <col min="2576" max="2576" width="13" customWidth="1"/>
    <col min="2577" max="2577" width="14.5703125" customWidth="1"/>
    <col min="2578" max="2578" width="10.5703125" customWidth="1"/>
    <col min="2579" max="2579" width="11.140625" customWidth="1"/>
    <col min="2580" max="2580" width="10.5703125" customWidth="1"/>
    <col min="2581" max="2581" width="15.42578125" customWidth="1"/>
    <col min="2582" max="2582" width="19.140625" customWidth="1"/>
    <col min="2583" max="2583" width="18.140625" customWidth="1"/>
    <col min="2584" max="2584" width="18" customWidth="1"/>
    <col min="2585" max="2585" width="18.85546875" customWidth="1"/>
    <col min="2586" max="2586" width="18.140625" customWidth="1"/>
    <col min="2587" max="2587" width="11.28515625" customWidth="1"/>
    <col min="2588" max="2588" width="19.85546875" customWidth="1"/>
    <col min="2589" max="2589" width="15.5703125" customWidth="1"/>
    <col min="2590" max="2590" width="17.7109375" customWidth="1"/>
    <col min="2591" max="2591" width="18.5703125" customWidth="1"/>
    <col min="2592" max="2592" width="18.85546875" customWidth="1"/>
    <col min="2826" max="2826" width="14.7109375" customWidth="1"/>
    <col min="2828" max="2828" width="19.85546875" customWidth="1"/>
    <col min="2829" max="2829" width="4.7109375" customWidth="1"/>
    <col min="2830" max="2830" width="5.7109375" customWidth="1"/>
    <col min="2831" max="2831" width="18.42578125" customWidth="1"/>
    <col min="2832" max="2832" width="13" customWidth="1"/>
    <col min="2833" max="2833" width="14.5703125" customWidth="1"/>
    <col min="2834" max="2834" width="10.5703125" customWidth="1"/>
    <col min="2835" max="2835" width="11.140625" customWidth="1"/>
    <col min="2836" max="2836" width="10.5703125" customWidth="1"/>
    <col min="2837" max="2837" width="15.42578125" customWidth="1"/>
    <col min="2838" max="2838" width="19.140625" customWidth="1"/>
    <col min="2839" max="2839" width="18.140625" customWidth="1"/>
    <col min="2840" max="2840" width="18" customWidth="1"/>
    <col min="2841" max="2841" width="18.85546875" customWidth="1"/>
    <col min="2842" max="2842" width="18.140625" customWidth="1"/>
    <col min="2843" max="2843" width="11.28515625" customWidth="1"/>
    <col min="2844" max="2844" width="19.85546875" customWidth="1"/>
    <col min="2845" max="2845" width="15.5703125" customWidth="1"/>
    <col min="2846" max="2846" width="17.7109375" customWidth="1"/>
    <col min="2847" max="2847" width="18.5703125" customWidth="1"/>
    <col min="2848" max="2848" width="18.85546875" customWidth="1"/>
    <col min="3082" max="3082" width="14.7109375" customWidth="1"/>
    <col min="3084" max="3084" width="19.85546875" customWidth="1"/>
    <col min="3085" max="3085" width="4.7109375" customWidth="1"/>
    <col min="3086" max="3086" width="5.7109375" customWidth="1"/>
    <col min="3087" max="3087" width="18.42578125" customWidth="1"/>
    <col min="3088" max="3088" width="13" customWidth="1"/>
    <col min="3089" max="3089" width="14.5703125" customWidth="1"/>
    <col min="3090" max="3090" width="10.5703125" customWidth="1"/>
    <col min="3091" max="3091" width="11.140625" customWidth="1"/>
    <col min="3092" max="3092" width="10.5703125" customWidth="1"/>
    <col min="3093" max="3093" width="15.42578125" customWidth="1"/>
    <col min="3094" max="3094" width="19.140625" customWidth="1"/>
    <col min="3095" max="3095" width="18.140625" customWidth="1"/>
    <col min="3096" max="3096" width="18" customWidth="1"/>
    <col min="3097" max="3097" width="18.85546875" customWidth="1"/>
    <col min="3098" max="3098" width="18.140625" customWidth="1"/>
    <col min="3099" max="3099" width="11.28515625" customWidth="1"/>
    <col min="3100" max="3100" width="19.85546875" customWidth="1"/>
    <col min="3101" max="3101" width="15.5703125" customWidth="1"/>
    <col min="3102" max="3102" width="17.7109375" customWidth="1"/>
    <col min="3103" max="3103" width="18.5703125" customWidth="1"/>
    <col min="3104" max="3104" width="18.85546875" customWidth="1"/>
    <col min="3338" max="3338" width="14.7109375" customWidth="1"/>
    <col min="3340" max="3340" width="19.85546875" customWidth="1"/>
    <col min="3341" max="3341" width="4.7109375" customWidth="1"/>
    <col min="3342" max="3342" width="5.7109375" customWidth="1"/>
    <col min="3343" max="3343" width="18.42578125" customWidth="1"/>
    <col min="3344" max="3344" width="13" customWidth="1"/>
    <col min="3345" max="3345" width="14.5703125" customWidth="1"/>
    <col min="3346" max="3346" width="10.5703125" customWidth="1"/>
    <col min="3347" max="3347" width="11.140625" customWidth="1"/>
    <col min="3348" max="3348" width="10.5703125" customWidth="1"/>
    <col min="3349" max="3349" width="15.42578125" customWidth="1"/>
    <col min="3350" max="3350" width="19.140625" customWidth="1"/>
    <col min="3351" max="3351" width="18.140625" customWidth="1"/>
    <col min="3352" max="3352" width="18" customWidth="1"/>
    <col min="3353" max="3353" width="18.85546875" customWidth="1"/>
    <col min="3354" max="3354" width="18.140625" customWidth="1"/>
    <col min="3355" max="3355" width="11.28515625" customWidth="1"/>
    <col min="3356" max="3356" width="19.85546875" customWidth="1"/>
    <col min="3357" max="3357" width="15.5703125" customWidth="1"/>
    <col min="3358" max="3358" width="17.7109375" customWidth="1"/>
    <col min="3359" max="3359" width="18.5703125" customWidth="1"/>
    <col min="3360" max="3360" width="18.85546875" customWidth="1"/>
    <col min="3594" max="3594" width="14.7109375" customWidth="1"/>
    <col min="3596" max="3596" width="19.85546875" customWidth="1"/>
    <col min="3597" max="3597" width="4.7109375" customWidth="1"/>
    <col min="3598" max="3598" width="5.7109375" customWidth="1"/>
    <col min="3599" max="3599" width="18.42578125" customWidth="1"/>
    <col min="3600" max="3600" width="13" customWidth="1"/>
    <col min="3601" max="3601" width="14.5703125" customWidth="1"/>
    <col min="3602" max="3602" width="10.5703125" customWidth="1"/>
    <col min="3603" max="3603" width="11.140625" customWidth="1"/>
    <col min="3604" max="3604" width="10.5703125" customWidth="1"/>
    <col min="3605" max="3605" width="15.42578125" customWidth="1"/>
    <col min="3606" max="3606" width="19.140625" customWidth="1"/>
    <col min="3607" max="3607" width="18.140625" customWidth="1"/>
    <col min="3608" max="3608" width="18" customWidth="1"/>
    <col min="3609" max="3609" width="18.85546875" customWidth="1"/>
    <col min="3610" max="3610" width="18.140625" customWidth="1"/>
    <col min="3611" max="3611" width="11.28515625" customWidth="1"/>
    <col min="3612" max="3612" width="19.85546875" customWidth="1"/>
    <col min="3613" max="3613" width="15.5703125" customWidth="1"/>
    <col min="3614" max="3614" width="17.7109375" customWidth="1"/>
    <col min="3615" max="3615" width="18.5703125" customWidth="1"/>
    <col min="3616" max="3616" width="18.85546875" customWidth="1"/>
    <col min="3850" max="3850" width="14.7109375" customWidth="1"/>
    <col min="3852" max="3852" width="19.85546875" customWidth="1"/>
    <col min="3853" max="3853" width="4.7109375" customWidth="1"/>
    <col min="3854" max="3854" width="5.7109375" customWidth="1"/>
    <col min="3855" max="3855" width="18.42578125" customWidth="1"/>
    <col min="3856" max="3856" width="13" customWidth="1"/>
    <col min="3857" max="3857" width="14.5703125" customWidth="1"/>
    <col min="3858" max="3858" width="10.5703125" customWidth="1"/>
    <col min="3859" max="3859" width="11.140625" customWidth="1"/>
    <col min="3860" max="3860" width="10.5703125" customWidth="1"/>
    <col min="3861" max="3861" width="15.42578125" customWidth="1"/>
    <col min="3862" max="3862" width="19.140625" customWidth="1"/>
    <col min="3863" max="3863" width="18.140625" customWidth="1"/>
    <col min="3864" max="3864" width="18" customWidth="1"/>
    <col min="3865" max="3865" width="18.85546875" customWidth="1"/>
    <col min="3866" max="3866" width="18.140625" customWidth="1"/>
    <col min="3867" max="3867" width="11.28515625" customWidth="1"/>
    <col min="3868" max="3868" width="19.85546875" customWidth="1"/>
    <col min="3869" max="3869" width="15.5703125" customWidth="1"/>
    <col min="3870" max="3870" width="17.7109375" customWidth="1"/>
    <col min="3871" max="3871" width="18.5703125" customWidth="1"/>
    <col min="3872" max="3872" width="18.85546875" customWidth="1"/>
    <col min="4106" max="4106" width="14.7109375" customWidth="1"/>
    <col min="4108" max="4108" width="19.85546875" customWidth="1"/>
    <col min="4109" max="4109" width="4.7109375" customWidth="1"/>
    <col min="4110" max="4110" width="5.7109375" customWidth="1"/>
    <col min="4111" max="4111" width="18.42578125" customWidth="1"/>
    <col min="4112" max="4112" width="13" customWidth="1"/>
    <col min="4113" max="4113" width="14.5703125" customWidth="1"/>
    <col min="4114" max="4114" width="10.5703125" customWidth="1"/>
    <col min="4115" max="4115" width="11.140625" customWidth="1"/>
    <col min="4116" max="4116" width="10.5703125" customWidth="1"/>
    <col min="4117" max="4117" width="15.42578125" customWidth="1"/>
    <col min="4118" max="4118" width="19.140625" customWidth="1"/>
    <col min="4119" max="4119" width="18.140625" customWidth="1"/>
    <col min="4120" max="4120" width="18" customWidth="1"/>
    <col min="4121" max="4121" width="18.85546875" customWidth="1"/>
    <col min="4122" max="4122" width="18.140625" customWidth="1"/>
    <col min="4123" max="4123" width="11.28515625" customWidth="1"/>
    <col min="4124" max="4124" width="19.85546875" customWidth="1"/>
    <col min="4125" max="4125" width="15.5703125" customWidth="1"/>
    <col min="4126" max="4126" width="17.7109375" customWidth="1"/>
    <col min="4127" max="4127" width="18.5703125" customWidth="1"/>
    <col min="4128" max="4128" width="18.85546875" customWidth="1"/>
    <col min="4362" max="4362" width="14.7109375" customWidth="1"/>
    <col min="4364" max="4364" width="19.85546875" customWidth="1"/>
    <col min="4365" max="4365" width="4.7109375" customWidth="1"/>
    <col min="4366" max="4366" width="5.7109375" customWidth="1"/>
    <col min="4367" max="4367" width="18.42578125" customWidth="1"/>
    <col min="4368" max="4368" width="13" customWidth="1"/>
    <col min="4369" max="4369" width="14.5703125" customWidth="1"/>
    <col min="4370" max="4370" width="10.5703125" customWidth="1"/>
    <col min="4371" max="4371" width="11.140625" customWidth="1"/>
    <col min="4372" max="4372" width="10.5703125" customWidth="1"/>
    <col min="4373" max="4373" width="15.42578125" customWidth="1"/>
    <col min="4374" max="4374" width="19.140625" customWidth="1"/>
    <col min="4375" max="4375" width="18.140625" customWidth="1"/>
    <col min="4376" max="4376" width="18" customWidth="1"/>
    <col min="4377" max="4377" width="18.85546875" customWidth="1"/>
    <col min="4378" max="4378" width="18.140625" customWidth="1"/>
    <col min="4379" max="4379" width="11.28515625" customWidth="1"/>
    <col min="4380" max="4380" width="19.85546875" customWidth="1"/>
    <col min="4381" max="4381" width="15.5703125" customWidth="1"/>
    <col min="4382" max="4382" width="17.7109375" customWidth="1"/>
    <col min="4383" max="4383" width="18.5703125" customWidth="1"/>
    <col min="4384" max="4384" width="18.85546875" customWidth="1"/>
    <col min="4618" max="4618" width="14.7109375" customWidth="1"/>
    <col min="4620" max="4620" width="19.85546875" customWidth="1"/>
    <col min="4621" max="4621" width="4.7109375" customWidth="1"/>
    <col min="4622" max="4622" width="5.7109375" customWidth="1"/>
    <col min="4623" max="4623" width="18.42578125" customWidth="1"/>
    <col min="4624" max="4624" width="13" customWidth="1"/>
    <col min="4625" max="4625" width="14.5703125" customWidth="1"/>
    <col min="4626" max="4626" width="10.5703125" customWidth="1"/>
    <col min="4627" max="4627" width="11.140625" customWidth="1"/>
    <col min="4628" max="4628" width="10.5703125" customWidth="1"/>
    <col min="4629" max="4629" width="15.42578125" customWidth="1"/>
    <col min="4630" max="4630" width="19.140625" customWidth="1"/>
    <col min="4631" max="4631" width="18.140625" customWidth="1"/>
    <col min="4632" max="4632" width="18" customWidth="1"/>
    <col min="4633" max="4633" width="18.85546875" customWidth="1"/>
    <col min="4634" max="4634" width="18.140625" customWidth="1"/>
    <col min="4635" max="4635" width="11.28515625" customWidth="1"/>
    <col min="4636" max="4636" width="19.85546875" customWidth="1"/>
    <col min="4637" max="4637" width="15.5703125" customWidth="1"/>
    <col min="4638" max="4638" width="17.7109375" customWidth="1"/>
    <col min="4639" max="4639" width="18.5703125" customWidth="1"/>
    <col min="4640" max="4640" width="18.85546875" customWidth="1"/>
    <col min="4874" max="4874" width="14.7109375" customWidth="1"/>
    <col min="4876" max="4876" width="19.85546875" customWidth="1"/>
    <col min="4877" max="4877" width="4.7109375" customWidth="1"/>
    <col min="4878" max="4878" width="5.7109375" customWidth="1"/>
    <col min="4879" max="4879" width="18.42578125" customWidth="1"/>
    <col min="4880" max="4880" width="13" customWidth="1"/>
    <col min="4881" max="4881" width="14.5703125" customWidth="1"/>
    <col min="4882" max="4882" width="10.5703125" customWidth="1"/>
    <col min="4883" max="4883" width="11.140625" customWidth="1"/>
    <col min="4884" max="4884" width="10.5703125" customWidth="1"/>
    <col min="4885" max="4885" width="15.42578125" customWidth="1"/>
    <col min="4886" max="4886" width="19.140625" customWidth="1"/>
    <col min="4887" max="4887" width="18.140625" customWidth="1"/>
    <col min="4888" max="4888" width="18" customWidth="1"/>
    <col min="4889" max="4889" width="18.85546875" customWidth="1"/>
    <col min="4890" max="4890" width="18.140625" customWidth="1"/>
    <col min="4891" max="4891" width="11.28515625" customWidth="1"/>
    <col min="4892" max="4892" width="19.85546875" customWidth="1"/>
    <col min="4893" max="4893" width="15.5703125" customWidth="1"/>
    <col min="4894" max="4894" width="17.7109375" customWidth="1"/>
    <col min="4895" max="4895" width="18.5703125" customWidth="1"/>
    <col min="4896" max="4896" width="18.85546875" customWidth="1"/>
    <col min="5130" max="5130" width="14.7109375" customWidth="1"/>
    <col min="5132" max="5132" width="19.85546875" customWidth="1"/>
    <col min="5133" max="5133" width="4.7109375" customWidth="1"/>
    <col min="5134" max="5134" width="5.7109375" customWidth="1"/>
    <col min="5135" max="5135" width="18.42578125" customWidth="1"/>
    <col min="5136" max="5136" width="13" customWidth="1"/>
    <col min="5137" max="5137" width="14.5703125" customWidth="1"/>
    <col min="5138" max="5138" width="10.5703125" customWidth="1"/>
    <col min="5139" max="5139" width="11.140625" customWidth="1"/>
    <col min="5140" max="5140" width="10.5703125" customWidth="1"/>
    <col min="5141" max="5141" width="15.42578125" customWidth="1"/>
    <col min="5142" max="5142" width="19.140625" customWidth="1"/>
    <col min="5143" max="5143" width="18.140625" customWidth="1"/>
    <col min="5144" max="5144" width="18" customWidth="1"/>
    <col min="5145" max="5145" width="18.85546875" customWidth="1"/>
    <col min="5146" max="5146" width="18.140625" customWidth="1"/>
    <col min="5147" max="5147" width="11.28515625" customWidth="1"/>
    <col min="5148" max="5148" width="19.85546875" customWidth="1"/>
    <col min="5149" max="5149" width="15.5703125" customWidth="1"/>
    <col min="5150" max="5150" width="17.7109375" customWidth="1"/>
    <col min="5151" max="5151" width="18.5703125" customWidth="1"/>
    <col min="5152" max="5152" width="18.85546875" customWidth="1"/>
    <col min="5386" max="5386" width="14.7109375" customWidth="1"/>
    <col min="5388" max="5388" width="19.85546875" customWidth="1"/>
    <col min="5389" max="5389" width="4.7109375" customWidth="1"/>
    <col min="5390" max="5390" width="5.7109375" customWidth="1"/>
    <col min="5391" max="5391" width="18.42578125" customWidth="1"/>
    <col min="5392" max="5392" width="13" customWidth="1"/>
    <col min="5393" max="5393" width="14.5703125" customWidth="1"/>
    <col min="5394" max="5394" width="10.5703125" customWidth="1"/>
    <col min="5395" max="5395" width="11.140625" customWidth="1"/>
    <col min="5396" max="5396" width="10.5703125" customWidth="1"/>
    <col min="5397" max="5397" width="15.42578125" customWidth="1"/>
    <col min="5398" max="5398" width="19.140625" customWidth="1"/>
    <col min="5399" max="5399" width="18.140625" customWidth="1"/>
    <col min="5400" max="5400" width="18" customWidth="1"/>
    <col min="5401" max="5401" width="18.85546875" customWidth="1"/>
    <col min="5402" max="5402" width="18.140625" customWidth="1"/>
    <col min="5403" max="5403" width="11.28515625" customWidth="1"/>
    <col min="5404" max="5404" width="19.85546875" customWidth="1"/>
    <col min="5405" max="5405" width="15.5703125" customWidth="1"/>
    <col min="5406" max="5406" width="17.7109375" customWidth="1"/>
    <col min="5407" max="5407" width="18.5703125" customWidth="1"/>
    <col min="5408" max="5408" width="18.85546875" customWidth="1"/>
    <col min="5642" max="5642" width="14.7109375" customWidth="1"/>
    <col min="5644" max="5644" width="19.85546875" customWidth="1"/>
    <col min="5645" max="5645" width="4.7109375" customWidth="1"/>
    <col min="5646" max="5646" width="5.7109375" customWidth="1"/>
    <col min="5647" max="5647" width="18.42578125" customWidth="1"/>
    <col min="5648" max="5648" width="13" customWidth="1"/>
    <col min="5649" max="5649" width="14.5703125" customWidth="1"/>
    <col min="5650" max="5650" width="10.5703125" customWidth="1"/>
    <col min="5651" max="5651" width="11.140625" customWidth="1"/>
    <col min="5652" max="5652" width="10.5703125" customWidth="1"/>
    <col min="5653" max="5653" width="15.42578125" customWidth="1"/>
    <col min="5654" max="5654" width="19.140625" customWidth="1"/>
    <col min="5655" max="5655" width="18.140625" customWidth="1"/>
    <col min="5656" max="5656" width="18" customWidth="1"/>
    <col min="5657" max="5657" width="18.85546875" customWidth="1"/>
    <col min="5658" max="5658" width="18.140625" customWidth="1"/>
    <col min="5659" max="5659" width="11.28515625" customWidth="1"/>
    <col min="5660" max="5660" width="19.85546875" customWidth="1"/>
    <col min="5661" max="5661" width="15.5703125" customWidth="1"/>
    <col min="5662" max="5662" width="17.7109375" customWidth="1"/>
    <col min="5663" max="5663" width="18.5703125" customWidth="1"/>
    <col min="5664" max="5664" width="18.85546875" customWidth="1"/>
    <col min="5898" max="5898" width="14.7109375" customWidth="1"/>
    <col min="5900" max="5900" width="19.85546875" customWidth="1"/>
    <col min="5901" max="5901" width="4.7109375" customWidth="1"/>
    <col min="5902" max="5902" width="5.7109375" customWidth="1"/>
    <col min="5903" max="5903" width="18.42578125" customWidth="1"/>
    <col min="5904" max="5904" width="13" customWidth="1"/>
    <col min="5905" max="5905" width="14.5703125" customWidth="1"/>
    <col min="5906" max="5906" width="10.5703125" customWidth="1"/>
    <col min="5907" max="5907" width="11.140625" customWidth="1"/>
    <col min="5908" max="5908" width="10.5703125" customWidth="1"/>
    <col min="5909" max="5909" width="15.42578125" customWidth="1"/>
    <col min="5910" max="5910" width="19.140625" customWidth="1"/>
    <col min="5911" max="5911" width="18.140625" customWidth="1"/>
    <col min="5912" max="5912" width="18" customWidth="1"/>
    <col min="5913" max="5913" width="18.85546875" customWidth="1"/>
    <col min="5914" max="5914" width="18.140625" customWidth="1"/>
    <col min="5915" max="5915" width="11.28515625" customWidth="1"/>
    <col min="5916" max="5916" width="19.85546875" customWidth="1"/>
    <col min="5917" max="5917" width="15.5703125" customWidth="1"/>
    <col min="5918" max="5918" width="17.7109375" customWidth="1"/>
    <col min="5919" max="5919" width="18.5703125" customWidth="1"/>
    <col min="5920" max="5920" width="18.85546875" customWidth="1"/>
    <col min="6154" max="6154" width="14.7109375" customWidth="1"/>
    <col min="6156" max="6156" width="19.85546875" customWidth="1"/>
    <col min="6157" max="6157" width="4.7109375" customWidth="1"/>
    <col min="6158" max="6158" width="5.7109375" customWidth="1"/>
    <col min="6159" max="6159" width="18.42578125" customWidth="1"/>
    <col min="6160" max="6160" width="13" customWidth="1"/>
    <col min="6161" max="6161" width="14.5703125" customWidth="1"/>
    <col min="6162" max="6162" width="10.5703125" customWidth="1"/>
    <col min="6163" max="6163" width="11.140625" customWidth="1"/>
    <col min="6164" max="6164" width="10.5703125" customWidth="1"/>
    <col min="6165" max="6165" width="15.42578125" customWidth="1"/>
    <col min="6166" max="6166" width="19.140625" customWidth="1"/>
    <col min="6167" max="6167" width="18.140625" customWidth="1"/>
    <col min="6168" max="6168" width="18" customWidth="1"/>
    <col min="6169" max="6169" width="18.85546875" customWidth="1"/>
    <col min="6170" max="6170" width="18.140625" customWidth="1"/>
    <col min="6171" max="6171" width="11.28515625" customWidth="1"/>
    <col min="6172" max="6172" width="19.85546875" customWidth="1"/>
    <col min="6173" max="6173" width="15.5703125" customWidth="1"/>
    <col min="6174" max="6174" width="17.7109375" customWidth="1"/>
    <col min="6175" max="6175" width="18.5703125" customWidth="1"/>
    <col min="6176" max="6176" width="18.85546875" customWidth="1"/>
    <col min="6410" max="6410" width="14.7109375" customWidth="1"/>
    <col min="6412" max="6412" width="19.85546875" customWidth="1"/>
    <col min="6413" max="6413" width="4.7109375" customWidth="1"/>
    <col min="6414" max="6414" width="5.7109375" customWidth="1"/>
    <col min="6415" max="6415" width="18.42578125" customWidth="1"/>
    <col min="6416" max="6416" width="13" customWidth="1"/>
    <col min="6417" max="6417" width="14.5703125" customWidth="1"/>
    <col min="6418" max="6418" width="10.5703125" customWidth="1"/>
    <col min="6419" max="6419" width="11.140625" customWidth="1"/>
    <col min="6420" max="6420" width="10.5703125" customWidth="1"/>
    <col min="6421" max="6421" width="15.42578125" customWidth="1"/>
    <col min="6422" max="6422" width="19.140625" customWidth="1"/>
    <col min="6423" max="6423" width="18.140625" customWidth="1"/>
    <col min="6424" max="6424" width="18" customWidth="1"/>
    <col min="6425" max="6425" width="18.85546875" customWidth="1"/>
    <col min="6426" max="6426" width="18.140625" customWidth="1"/>
    <col min="6427" max="6427" width="11.28515625" customWidth="1"/>
    <col min="6428" max="6428" width="19.85546875" customWidth="1"/>
    <col min="6429" max="6429" width="15.5703125" customWidth="1"/>
    <col min="6430" max="6430" width="17.7109375" customWidth="1"/>
    <col min="6431" max="6431" width="18.5703125" customWidth="1"/>
    <col min="6432" max="6432" width="18.85546875" customWidth="1"/>
    <col min="6666" max="6666" width="14.7109375" customWidth="1"/>
    <col min="6668" max="6668" width="19.85546875" customWidth="1"/>
    <col min="6669" max="6669" width="4.7109375" customWidth="1"/>
    <col min="6670" max="6670" width="5.7109375" customWidth="1"/>
    <col min="6671" max="6671" width="18.42578125" customWidth="1"/>
    <col min="6672" max="6672" width="13" customWidth="1"/>
    <col min="6673" max="6673" width="14.5703125" customWidth="1"/>
    <col min="6674" max="6674" width="10.5703125" customWidth="1"/>
    <col min="6675" max="6675" width="11.140625" customWidth="1"/>
    <col min="6676" max="6676" width="10.5703125" customWidth="1"/>
    <col min="6677" max="6677" width="15.42578125" customWidth="1"/>
    <col min="6678" max="6678" width="19.140625" customWidth="1"/>
    <col min="6679" max="6679" width="18.140625" customWidth="1"/>
    <col min="6680" max="6680" width="18" customWidth="1"/>
    <col min="6681" max="6681" width="18.85546875" customWidth="1"/>
    <col min="6682" max="6682" width="18.140625" customWidth="1"/>
    <col min="6683" max="6683" width="11.28515625" customWidth="1"/>
    <col min="6684" max="6684" width="19.85546875" customWidth="1"/>
    <col min="6685" max="6685" width="15.5703125" customWidth="1"/>
    <col min="6686" max="6686" width="17.7109375" customWidth="1"/>
    <col min="6687" max="6687" width="18.5703125" customWidth="1"/>
    <col min="6688" max="6688" width="18.85546875" customWidth="1"/>
    <col min="6922" max="6922" width="14.7109375" customWidth="1"/>
    <col min="6924" max="6924" width="19.85546875" customWidth="1"/>
    <col min="6925" max="6925" width="4.7109375" customWidth="1"/>
    <col min="6926" max="6926" width="5.7109375" customWidth="1"/>
    <col min="6927" max="6927" width="18.42578125" customWidth="1"/>
    <col min="6928" max="6928" width="13" customWidth="1"/>
    <col min="6929" max="6929" width="14.5703125" customWidth="1"/>
    <col min="6930" max="6930" width="10.5703125" customWidth="1"/>
    <col min="6931" max="6931" width="11.140625" customWidth="1"/>
    <col min="6932" max="6932" width="10.5703125" customWidth="1"/>
    <col min="6933" max="6933" width="15.42578125" customWidth="1"/>
    <col min="6934" max="6934" width="19.140625" customWidth="1"/>
    <col min="6935" max="6935" width="18.140625" customWidth="1"/>
    <col min="6936" max="6936" width="18" customWidth="1"/>
    <col min="6937" max="6937" width="18.85546875" customWidth="1"/>
    <col min="6938" max="6938" width="18.140625" customWidth="1"/>
    <col min="6939" max="6939" width="11.28515625" customWidth="1"/>
    <col min="6940" max="6940" width="19.85546875" customWidth="1"/>
    <col min="6941" max="6941" width="15.5703125" customWidth="1"/>
    <col min="6942" max="6942" width="17.7109375" customWidth="1"/>
    <col min="6943" max="6943" width="18.5703125" customWidth="1"/>
    <col min="6944" max="6944" width="18.85546875" customWidth="1"/>
    <col min="7178" max="7178" width="14.7109375" customWidth="1"/>
    <col min="7180" max="7180" width="19.85546875" customWidth="1"/>
    <col min="7181" max="7181" width="4.7109375" customWidth="1"/>
    <col min="7182" max="7182" width="5.7109375" customWidth="1"/>
    <col min="7183" max="7183" width="18.42578125" customWidth="1"/>
    <col min="7184" max="7184" width="13" customWidth="1"/>
    <col min="7185" max="7185" width="14.5703125" customWidth="1"/>
    <col min="7186" max="7186" width="10.5703125" customWidth="1"/>
    <col min="7187" max="7187" width="11.140625" customWidth="1"/>
    <col min="7188" max="7188" width="10.5703125" customWidth="1"/>
    <col min="7189" max="7189" width="15.42578125" customWidth="1"/>
    <col min="7190" max="7190" width="19.140625" customWidth="1"/>
    <col min="7191" max="7191" width="18.140625" customWidth="1"/>
    <col min="7192" max="7192" width="18" customWidth="1"/>
    <col min="7193" max="7193" width="18.85546875" customWidth="1"/>
    <col min="7194" max="7194" width="18.140625" customWidth="1"/>
    <col min="7195" max="7195" width="11.28515625" customWidth="1"/>
    <col min="7196" max="7196" width="19.85546875" customWidth="1"/>
    <col min="7197" max="7197" width="15.5703125" customWidth="1"/>
    <col min="7198" max="7198" width="17.7109375" customWidth="1"/>
    <col min="7199" max="7199" width="18.5703125" customWidth="1"/>
    <col min="7200" max="7200" width="18.85546875" customWidth="1"/>
    <col min="7434" max="7434" width="14.7109375" customWidth="1"/>
    <col min="7436" max="7436" width="19.85546875" customWidth="1"/>
    <col min="7437" max="7437" width="4.7109375" customWidth="1"/>
    <col min="7438" max="7438" width="5.7109375" customWidth="1"/>
    <col min="7439" max="7439" width="18.42578125" customWidth="1"/>
    <col min="7440" max="7440" width="13" customWidth="1"/>
    <col min="7441" max="7441" width="14.5703125" customWidth="1"/>
    <col min="7442" max="7442" width="10.5703125" customWidth="1"/>
    <col min="7443" max="7443" width="11.140625" customWidth="1"/>
    <col min="7444" max="7444" width="10.5703125" customWidth="1"/>
    <col min="7445" max="7445" width="15.42578125" customWidth="1"/>
    <col min="7446" max="7446" width="19.140625" customWidth="1"/>
    <col min="7447" max="7447" width="18.140625" customWidth="1"/>
    <col min="7448" max="7448" width="18" customWidth="1"/>
    <col min="7449" max="7449" width="18.85546875" customWidth="1"/>
    <col min="7450" max="7450" width="18.140625" customWidth="1"/>
    <col min="7451" max="7451" width="11.28515625" customWidth="1"/>
    <col min="7452" max="7452" width="19.85546875" customWidth="1"/>
    <col min="7453" max="7453" width="15.5703125" customWidth="1"/>
    <col min="7454" max="7454" width="17.7109375" customWidth="1"/>
    <col min="7455" max="7455" width="18.5703125" customWidth="1"/>
    <col min="7456" max="7456" width="18.85546875" customWidth="1"/>
    <col min="7690" max="7690" width="14.7109375" customWidth="1"/>
    <col min="7692" max="7692" width="19.85546875" customWidth="1"/>
    <col min="7693" max="7693" width="4.7109375" customWidth="1"/>
    <col min="7694" max="7694" width="5.7109375" customWidth="1"/>
    <col min="7695" max="7695" width="18.42578125" customWidth="1"/>
    <col min="7696" max="7696" width="13" customWidth="1"/>
    <col min="7697" max="7697" width="14.5703125" customWidth="1"/>
    <col min="7698" max="7698" width="10.5703125" customWidth="1"/>
    <col min="7699" max="7699" width="11.140625" customWidth="1"/>
    <col min="7700" max="7700" width="10.5703125" customWidth="1"/>
    <col min="7701" max="7701" width="15.42578125" customWidth="1"/>
    <col min="7702" max="7702" width="19.140625" customWidth="1"/>
    <col min="7703" max="7703" width="18.140625" customWidth="1"/>
    <col min="7704" max="7704" width="18" customWidth="1"/>
    <col min="7705" max="7705" width="18.85546875" customWidth="1"/>
    <col min="7706" max="7706" width="18.140625" customWidth="1"/>
    <col min="7707" max="7707" width="11.28515625" customWidth="1"/>
    <col min="7708" max="7708" width="19.85546875" customWidth="1"/>
    <col min="7709" max="7709" width="15.5703125" customWidth="1"/>
    <col min="7710" max="7710" width="17.7109375" customWidth="1"/>
    <col min="7711" max="7711" width="18.5703125" customWidth="1"/>
    <col min="7712" max="7712" width="18.85546875" customWidth="1"/>
    <col min="7946" max="7946" width="14.7109375" customWidth="1"/>
    <col min="7948" max="7948" width="19.85546875" customWidth="1"/>
    <col min="7949" max="7949" width="4.7109375" customWidth="1"/>
    <col min="7950" max="7950" width="5.7109375" customWidth="1"/>
    <col min="7951" max="7951" width="18.42578125" customWidth="1"/>
    <col min="7952" max="7952" width="13" customWidth="1"/>
    <col min="7953" max="7953" width="14.5703125" customWidth="1"/>
    <col min="7954" max="7954" width="10.5703125" customWidth="1"/>
    <col min="7955" max="7955" width="11.140625" customWidth="1"/>
    <col min="7956" max="7956" width="10.5703125" customWidth="1"/>
    <col min="7957" max="7957" width="15.42578125" customWidth="1"/>
    <col min="7958" max="7958" width="19.140625" customWidth="1"/>
    <col min="7959" max="7959" width="18.140625" customWidth="1"/>
    <col min="7960" max="7960" width="18" customWidth="1"/>
    <col min="7961" max="7961" width="18.85546875" customWidth="1"/>
    <col min="7962" max="7962" width="18.140625" customWidth="1"/>
    <col min="7963" max="7963" width="11.28515625" customWidth="1"/>
    <col min="7964" max="7964" width="19.85546875" customWidth="1"/>
    <col min="7965" max="7965" width="15.5703125" customWidth="1"/>
    <col min="7966" max="7966" width="17.7109375" customWidth="1"/>
    <col min="7967" max="7967" width="18.5703125" customWidth="1"/>
    <col min="7968" max="7968" width="18.85546875" customWidth="1"/>
    <col min="8202" max="8202" width="14.7109375" customWidth="1"/>
    <col min="8204" max="8204" width="19.85546875" customWidth="1"/>
    <col min="8205" max="8205" width="4.7109375" customWidth="1"/>
    <col min="8206" max="8206" width="5.7109375" customWidth="1"/>
    <col min="8207" max="8207" width="18.42578125" customWidth="1"/>
    <col min="8208" max="8208" width="13" customWidth="1"/>
    <col min="8209" max="8209" width="14.5703125" customWidth="1"/>
    <col min="8210" max="8210" width="10.5703125" customWidth="1"/>
    <col min="8211" max="8211" width="11.140625" customWidth="1"/>
    <col min="8212" max="8212" width="10.5703125" customWidth="1"/>
    <col min="8213" max="8213" width="15.42578125" customWidth="1"/>
    <col min="8214" max="8214" width="19.140625" customWidth="1"/>
    <col min="8215" max="8215" width="18.140625" customWidth="1"/>
    <col min="8216" max="8216" width="18" customWidth="1"/>
    <col min="8217" max="8217" width="18.85546875" customWidth="1"/>
    <col min="8218" max="8218" width="18.140625" customWidth="1"/>
    <col min="8219" max="8219" width="11.28515625" customWidth="1"/>
    <col min="8220" max="8220" width="19.85546875" customWidth="1"/>
    <col min="8221" max="8221" width="15.5703125" customWidth="1"/>
    <col min="8222" max="8222" width="17.7109375" customWidth="1"/>
    <col min="8223" max="8223" width="18.5703125" customWidth="1"/>
    <col min="8224" max="8224" width="18.85546875" customWidth="1"/>
    <col min="8458" max="8458" width="14.7109375" customWidth="1"/>
    <col min="8460" max="8460" width="19.85546875" customWidth="1"/>
    <col min="8461" max="8461" width="4.7109375" customWidth="1"/>
    <col min="8462" max="8462" width="5.7109375" customWidth="1"/>
    <col min="8463" max="8463" width="18.42578125" customWidth="1"/>
    <col min="8464" max="8464" width="13" customWidth="1"/>
    <col min="8465" max="8465" width="14.5703125" customWidth="1"/>
    <col min="8466" max="8466" width="10.5703125" customWidth="1"/>
    <col min="8467" max="8467" width="11.140625" customWidth="1"/>
    <col min="8468" max="8468" width="10.5703125" customWidth="1"/>
    <col min="8469" max="8469" width="15.42578125" customWidth="1"/>
    <col min="8470" max="8470" width="19.140625" customWidth="1"/>
    <col min="8471" max="8471" width="18.140625" customWidth="1"/>
    <col min="8472" max="8472" width="18" customWidth="1"/>
    <col min="8473" max="8473" width="18.85546875" customWidth="1"/>
    <col min="8474" max="8474" width="18.140625" customWidth="1"/>
    <col min="8475" max="8475" width="11.28515625" customWidth="1"/>
    <col min="8476" max="8476" width="19.85546875" customWidth="1"/>
    <col min="8477" max="8477" width="15.5703125" customWidth="1"/>
    <col min="8478" max="8478" width="17.7109375" customWidth="1"/>
    <col min="8479" max="8479" width="18.5703125" customWidth="1"/>
    <col min="8480" max="8480" width="18.85546875" customWidth="1"/>
    <col min="8714" max="8714" width="14.7109375" customWidth="1"/>
    <col min="8716" max="8716" width="19.85546875" customWidth="1"/>
    <col min="8717" max="8717" width="4.7109375" customWidth="1"/>
    <col min="8718" max="8718" width="5.7109375" customWidth="1"/>
    <col min="8719" max="8719" width="18.42578125" customWidth="1"/>
    <col min="8720" max="8720" width="13" customWidth="1"/>
    <col min="8721" max="8721" width="14.5703125" customWidth="1"/>
    <col min="8722" max="8722" width="10.5703125" customWidth="1"/>
    <col min="8723" max="8723" width="11.140625" customWidth="1"/>
    <col min="8724" max="8724" width="10.5703125" customWidth="1"/>
    <col min="8725" max="8725" width="15.42578125" customWidth="1"/>
    <col min="8726" max="8726" width="19.140625" customWidth="1"/>
    <col min="8727" max="8727" width="18.140625" customWidth="1"/>
    <col min="8728" max="8728" width="18" customWidth="1"/>
    <col min="8729" max="8729" width="18.85546875" customWidth="1"/>
    <col min="8730" max="8730" width="18.140625" customWidth="1"/>
    <col min="8731" max="8731" width="11.28515625" customWidth="1"/>
    <col min="8732" max="8732" width="19.85546875" customWidth="1"/>
    <col min="8733" max="8733" width="15.5703125" customWidth="1"/>
    <col min="8734" max="8734" width="17.7109375" customWidth="1"/>
    <col min="8735" max="8735" width="18.5703125" customWidth="1"/>
    <col min="8736" max="8736" width="18.85546875" customWidth="1"/>
    <col min="8970" max="8970" width="14.7109375" customWidth="1"/>
    <col min="8972" max="8972" width="19.85546875" customWidth="1"/>
    <col min="8973" max="8973" width="4.7109375" customWidth="1"/>
    <col min="8974" max="8974" width="5.7109375" customWidth="1"/>
    <col min="8975" max="8975" width="18.42578125" customWidth="1"/>
    <col min="8976" max="8976" width="13" customWidth="1"/>
    <col min="8977" max="8977" width="14.5703125" customWidth="1"/>
    <col min="8978" max="8978" width="10.5703125" customWidth="1"/>
    <col min="8979" max="8979" width="11.140625" customWidth="1"/>
    <col min="8980" max="8980" width="10.5703125" customWidth="1"/>
    <col min="8981" max="8981" width="15.42578125" customWidth="1"/>
    <col min="8982" max="8982" width="19.140625" customWidth="1"/>
    <col min="8983" max="8983" width="18.140625" customWidth="1"/>
    <col min="8984" max="8984" width="18" customWidth="1"/>
    <col min="8985" max="8985" width="18.85546875" customWidth="1"/>
    <col min="8986" max="8986" width="18.140625" customWidth="1"/>
    <col min="8987" max="8987" width="11.28515625" customWidth="1"/>
    <col min="8988" max="8988" width="19.85546875" customWidth="1"/>
    <col min="8989" max="8989" width="15.5703125" customWidth="1"/>
    <col min="8990" max="8990" width="17.7109375" customWidth="1"/>
    <col min="8991" max="8991" width="18.5703125" customWidth="1"/>
    <col min="8992" max="8992" width="18.85546875" customWidth="1"/>
    <col min="9226" max="9226" width="14.7109375" customWidth="1"/>
    <col min="9228" max="9228" width="19.85546875" customWidth="1"/>
    <col min="9229" max="9229" width="4.7109375" customWidth="1"/>
    <col min="9230" max="9230" width="5.7109375" customWidth="1"/>
    <col min="9231" max="9231" width="18.42578125" customWidth="1"/>
    <col min="9232" max="9232" width="13" customWidth="1"/>
    <col min="9233" max="9233" width="14.5703125" customWidth="1"/>
    <col min="9234" max="9234" width="10.5703125" customWidth="1"/>
    <col min="9235" max="9235" width="11.140625" customWidth="1"/>
    <col min="9236" max="9236" width="10.5703125" customWidth="1"/>
    <col min="9237" max="9237" width="15.42578125" customWidth="1"/>
    <col min="9238" max="9238" width="19.140625" customWidth="1"/>
    <col min="9239" max="9239" width="18.140625" customWidth="1"/>
    <col min="9240" max="9240" width="18" customWidth="1"/>
    <col min="9241" max="9241" width="18.85546875" customWidth="1"/>
    <col min="9242" max="9242" width="18.140625" customWidth="1"/>
    <col min="9243" max="9243" width="11.28515625" customWidth="1"/>
    <col min="9244" max="9244" width="19.85546875" customWidth="1"/>
    <col min="9245" max="9245" width="15.5703125" customWidth="1"/>
    <col min="9246" max="9246" width="17.7109375" customWidth="1"/>
    <col min="9247" max="9247" width="18.5703125" customWidth="1"/>
    <col min="9248" max="9248" width="18.85546875" customWidth="1"/>
    <col min="9482" max="9482" width="14.7109375" customWidth="1"/>
    <col min="9484" max="9484" width="19.85546875" customWidth="1"/>
    <col min="9485" max="9485" width="4.7109375" customWidth="1"/>
    <col min="9486" max="9486" width="5.7109375" customWidth="1"/>
    <col min="9487" max="9487" width="18.42578125" customWidth="1"/>
    <col min="9488" max="9488" width="13" customWidth="1"/>
    <col min="9489" max="9489" width="14.5703125" customWidth="1"/>
    <col min="9490" max="9490" width="10.5703125" customWidth="1"/>
    <col min="9491" max="9491" width="11.140625" customWidth="1"/>
    <col min="9492" max="9492" width="10.5703125" customWidth="1"/>
    <col min="9493" max="9493" width="15.42578125" customWidth="1"/>
    <col min="9494" max="9494" width="19.140625" customWidth="1"/>
    <col min="9495" max="9495" width="18.140625" customWidth="1"/>
    <col min="9496" max="9496" width="18" customWidth="1"/>
    <col min="9497" max="9497" width="18.85546875" customWidth="1"/>
    <col min="9498" max="9498" width="18.140625" customWidth="1"/>
    <col min="9499" max="9499" width="11.28515625" customWidth="1"/>
    <col min="9500" max="9500" width="19.85546875" customWidth="1"/>
    <col min="9501" max="9501" width="15.5703125" customWidth="1"/>
    <col min="9502" max="9502" width="17.7109375" customWidth="1"/>
    <col min="9503" max="9503" width="18.5703125" customWidth="1"/>
    <col min="9504" max="9504" width="18.85546875" customWidth="1"/>
    <col min="9738" max="9738" width="14.7109375" customWidth="1"/>
    <col min="9740" max="9740" width="19.85546875" customWidth="1"/>
    <col min="9741" max="9741" width="4.7109375" customWidth="1"/>
    <col min="9742" max="9742" width="5.7109375" customWidth="1"/>
    <col min="9743" max="9743" width="18.42578125" customWidth="1"/>
    <col min="9744" max="9744" width="13" customWidth="1"/>
    <col min="9745" max="9745" width="14.5703125" customWidth="1"/>
    <col min="9746" max="9746" width="10.5703125" customWidth="1"/>
    <col min="9747" max="9747" width="11.140625" customWidth="1"/>
    <col min="9748" max="9748" width="10.5703125" customWidth="1"/>
    <col min="9749" max="9749" width="15.42578125" customWidth="1"/>
    <col min="9750" max="9750" width="19.140625" customWidth="1"/>
    <col min="9751" max="9751" width="18.140625" customWidth="1"/>
    <col min="9752" max="9752" width="18" customWidth="1"/>
    <col min="9753" max="9753" width="18.85546875" customWidth="1"/>
    <col min="9754" max="9754" width="18.140625" customWidth="1"/>
    <col min="9755" max="9755" width="11.28515625" customWidth="1"/>
    <col min="9756" max="9756" width="19.85546875" customWidth="1"/>
    <col min="9757" max="9757" width="15.5703125" customWidth="1"/>
    <col min="9758" max="9758" width="17.7109375" customWidth="1"/>
    <col min="9759" max="9759" width="18.5703125" customWidth="1"/>
    <col min="9760" max="9760" width="18.85546875" customWidth="1"/>
    <col min="9994" max="9994" width="14.7109375" customWidth="1"/>
    <col min="9996" max="9996" width="19.85546875" customWidth="1"/>
    <col min="9997" max="9997" width="4.7109375" customWidth="1"/>
    <col min="9998" max="9998" width="5.7109375" customWidth="1"/>
    <col min="9999" max="9999" width="18.42578125" customWidth="1"/>
    <col min="10000" max="10000" width="13" customWidth="1"/>
    <col min="10001" max="10001" width="14.5703125" customWidth="1"/>
    <col min="10002" max="10002" width="10.5703125" customWidth="1"/>
    <col min="10003" max="10003" width="11.140625" customWidth="1"/>
    <col min="10004" max="10004" width="10.5703125" customWidth="1"/>
    <col min="10005" max="10005" width="15.42578125" customWidth="1"/>
    <col min="10006" max="10006" width="19.140625" customWidth="1"/>
    <col min="10007" max="10007" width="18.140625" customWidth="1"/>
    <col min="10008" max="10008" width="18" customWidth="1"/>
    <col min="10009" max="10009" width="18.85546875" customWidth="1"/>
    <col min="10010" max="10010" width="18.140625" customWidth="1"/>
    <col min="10011" max="10011" width="11.28515625" customWidth="1"/>
    <col min="10012" max="10012" width="19.85546875" customWidth="1"/>
    <col min="10013" max="10013" width="15.5703125" customWidth="1"/>
    <col min="10014" max="10014" width="17.7109375" customWidth="1"/>
    <col min="10015" max="10015" width="18.5703125" customWidth="1"/>
    <col min="10016" max="10016" width="18.85546875" customWidth="1"/>
    <col min="10250" max="10250" width="14.7109375" customWidth="1"/>
    <col min="10252" max="10252" width="19.85546875" customWidth="1"/>
    <col min="10253" max="10253" width="4.7109375" customWidth="1"/>
    <col min="10254" max="10254" width="5.7109375" customWidth="1"/>
    <col min="10255" max="10255" width="18.42578125" customWidth="1"/>
    <col min="10256" max="10256" width="13" customWidth="1"/>
    <col min="10257" max="10257" width="14.5703125" customWidth="1"/>
    <col min="10258" max="10258" width="10.5703125" customWidth="1"/>
    <col min="10259" max="10259" width="11.140625" customWidth="1"/>
    <col min="10260" max="10260" width="10.5703125" customWidth="1"/>
    <col min="10261" max="10261" width="15.42578125" customWidth="1"/>
    <col min="10262" max="10262" width="19.140625" customWidth="1"/>
    <col min="10263" max="10263" width="18.140625" customWidth="1"/>
    <col min="10264" max="10264" width="18" customWidth="1"/>
    <col min="10265" max="10265" width="18.85546875" customWidth="1"/>
    <col min="10266" max="10266" width="18.140625" customWidth="1"/>
    <col min="10267" max="10267" width="11.28515625" customWidth="1"/>
    <col min="10268" max="10268" width="19.85546875" customWidth="1"/>
    <col min="10269" max="10269" width="15.5703125" customWidth="1"/>
    <col min="10270" max="10270" width="17.7109375" customWidth="1"/>
    <col min="10271" max="10271" width="18.5703125" customWidth="1"/>
    <col min="10272" max="10272" width="18.85546875" customWidth="1"/>
    <col min="10506" max="10506" width="14.7109375" customWidth="1"/>
    <col min="10508" max="10508" width="19.85546875" customWidth="1"/>
    <col min="10509" max="10509" width="4.7109375" customWidth="1"/>
    <col min="10510" max="10510" width="5.7109375" customWidth="1"/>
    <col min="10511" max="10511" width="18.42578125" customWidth="1"/>
    <col min="10512" max="10512" width="13" customWidth="1"/>
    <col min="10513" max="10513" width="14.5703125" customWidth="1"/>
    <col min="10514" max="10514" width="10.5703125" customWidth="1"/>
    <col min="10515" max="10515" width="11.140625" customWidth="1"/>
    <col min="10516" max="10516" width="10.5703125" customWidth="1"/>
    <col min="10517" max="10517" width="15.42578125" customWidth="1"/>
    <col min="10518" max="10518" width="19.140625" customWidth="1"/>
    <col min="10519" max="10519" width="18.140625" customWidth="1"/>
    <col min="10520" max="10520" width="18" customWidth="1"/>
    <col min="10521" max="10521" width="18.85546875" customWidth="1"/>
    <col min="10522" max="10522" width="18.140625" customWidth="1"/>
    <col min="10523" max="10523" width="11.28515625" customWidth="1"/>
    <col min="10524" max="10524" width="19.85546875" customWidth="1"/>
    <col min="10525" max="10525" width="15.5703125" customWidth="1"/>
    <col min="10526" max="10526" width="17.7109375" customWidth="1"/>
    <col min="10527" max="10527" width="18.5703125" customWidth="1"/>
    <col min="10528" max="10528" width="18.85546875" customWidth="1"/>
    <col min="10762" max="10762" width="14.7109375" customWidth="1"/>
    <col min="10764" max="10764" width="19.85546875" customWidth="1"/>
    <col min="10765" max="10765" width="4.7109375" customWidth="1"/>
    <col min="10766" max="10766" width="5.7109375" customWidth="1"/>
    <col min="10767" max="10767" width="18.42578125" customWidth="1"/>
    <col min="10768" max="10768" width="13" customWidth="1"/>
    <col min="10769" max="10769" width="14.5703125" customWidth="1"/>
    <col min="10770" max="10770" width="10.5703125" customWidth="1"/>
    <col min="10771" max="10771" width="11.140625" customWidth="1"/>
    <col min="10772" max="10772" width="10.5703125" customWidth="1"/>
    <col min="10773" max="10773" width="15.42578125" customWidth="1"/>
    <col min="10774" max="10774" width="19.140625" customWidth="1"/>
    <col min="10775" max="10775" width="18.140625" customWidth="1"/>
    <col min="10776" max="10776" width="18" customWidth="1"/>
    <col min="10777" max="10777" width="18.85546875" customWidth="1"/>
    <col min="10778" max="10778" width="18.140625" customWidth="1"/>
    <col min="10779" max="10779" width="11.28515625" customWidth="1"/>
    <col min="10780" max="10780" width="19.85546875" customWidth="1"/>
    <col min="10781" max="10781" width="15.5703125" customWidth="1"/>
    <col min="10782" max="10782" width="17.7109375" customWidth="1"/>
    <col min="10783" max="10783" width="18.5703125" customWidth="1"/>
    <col min="10784" max="10784" width="18.85546875" customWidth="1"/>
    <col min="11018" max="11018" width="14.7109375" customWidth="1"/>
    <col min="11020" max="11020" width="19.85546875" customWidth="1"/>
    <col min="11021" max="11021" width="4.7109375" customWidth="1"/>
    <col min="11022" max="11022" width="5.7109375" customWidth="1"/>
    <col min="11023" max="11023" width="18.42578125" customWidth="1"/>
    <col min="11024" max="11024" width="13" customWidth="1"/>
    <col min="11025" max="11025" width="14.5703125" customWidth="1"/>
    <col min="11026" max="11026" width="10.5703125" customWidth="1"/>
    <col min="11027" max="11027" width="11.140625" customWidth="1"/>
    <col min="11028" max="11028" width="10.5703125" customWidth="1"/>
    <col min="11029" max="11029" width="15.42578125" customWidth="1"/>
    <col min="11030" max="11030" width="19.140625" customWidth="1"/>
    <col min="11031" max="11031" width="18.140625" customWidth="1"/>
    <col min="11032" max="11032" width="18" customWidth="1"/>
    <col min="11033" max="11033" width="18.85546875" customWidth="1"/>
    <col min="11034" max="11034" width="18.140625" customWidth="1"/>
    <col min="11035" max="11035" width="11.28515625" customWidth="1"/>
    <col min="11036" max="11036" width="19.85546875" customWidth="1"/>
    <col min="11037" max="11037" width="15.5703125" customWidth="1"/>
    <col min="11038" max="11038" width="17.7109375" customWidth="1"/>
    <col min="11039" max="11039" width="18.5703125" customWidth="1"/>
    <col min="11040" max="11040" width="18.85546875" customWidth="1"/>
    <col min="11274" max="11274" width="14.7109375" customWidth="1"/>
    <col min="11276" max="11276" width="19.85546875" customWidth="1"/>
    <col min="11277" max="11277" width="4.7109375" customWidth="1"/>
    <col min="11278" max="11278" width="5.7109375" customWidth="1"/>
    <col min="11279" max="11279" width="18.42578125" customWidth="1"/>
    <col min="11280" max="11280" width="13" customWidth="1"/>
    <col min="11281" max="11281" width="14.5703125" customWidth="1"/>
    <col min="11282" max="11282" width="10.5703125" customWidth="1"/>
    <col min="11283" max="11283" width="11.140625" customWidth="1"/>
    <col min="11284" max="11284" width="10.5703125" customWidth="1"/>
    <col min="11285" max="11285" width="15.42578125" customWidth="1"/>
    <col min="11286" max="11286" width="19.140625" customWidth="1"/>
    <col min="11287" max="11287" width="18.140625" customWidth="1"/>
    <col min="11288" max="11288" width="18" customWidth="1"/>
    <col min="11289" max="11289" width="18.85546875" customWidth="1"/>
    <col min="11290" max="11290" width="18.140625" customWidth="1"/>
    <col min="11291" max="11291" width="11.28515625" customWidth="1"/>
    <col min="11292" max="11292" width="19.85546875" customWidth="1"/>
    <col min="11293" max="11293" width="15.5703125" customWidth="1"/>
    <col min="11294" max="11294" width="17.7109375" customWidth="1"/>
    <col min="11295" max="11295" width="18.5703125" customWidth="1"/>
    <col min="11296" max="11296" width="18.85546875" customWidth="1"/>
    <col min="11530" max="11530" width="14.7109375" customWidth="1"/>
    <col min="11532" max="11532" width="19.85546875" customWidth="1"/>
    <col min="11533" max="11533" width="4.7109375" customWidth="1"/>
    <col min="11534" max="11534" width="5.7109375" customWidth="1"/>
    <col min="11535" max="11535" width="18.42578125" customWidth="1"/>
    <col min="11536" max="11536" width="13" customWidth="1"/>
    <col min="11537" max="11537" width="14.5703125" customWidth="1"/>
    <col min="11538" max="11538" width="10.5703125" customWidth="1"/>
    <col min="11539" max="11539" width="11.140625" customWidth="1"/>
    <col min="11540" max="11540" width="10.5703125" customWidth="1"/>
    <col min="11541" max="11541" width="15.42578125" customWidth="1"/>
    <col min="11542" max="11542" width="19.140625" customWidth="1"/>
    <col min="11543" max="11543" width="18.140625" customWidth="1"/>
    <col min="11544" max="11544" width="18" customWidth="1"/>
    <col min="11545" max="11545" width="18.85546875" customWidth="1"/>
    <col min="11546" max="11546" width="18.140625" customWidth="1"/>
    <col min="11547" max="11547" width="11.28515625" customWidth="1"/>
    <col min="11548" max="11548" width="19.85546875" customWidth="1"/>
    <col min="11549" max="11549" width="15.5703125" customWidth="1"/>
    <col min="11550" max="11550" width="17.7109375" customWidth="1"/>
    <col min="11551" max="11551" width="18.5703125" customWidth="1"/>
    <col min="11552" max="11552" width="18.85546875" customWidth="1"/>
    <col min="11786" max="11786" width="14.7109375" customWidth="1"/>
    <col min="11788" max="11788" width="19.85546875" customWidth="1"/>
    <col min="11789" max="11789" width="4.7109375" customWidth="1"/>
    <col min="11790" max="11790" width="5.7109375" customWidth="1"/>
    <col min="11791" max="11791" width="18.42578125" customWidth="1"/>
    <col min="11792" max="11792" width="13" customWidth="1"/>
    <col min="11793" max="11793" width="14.5703125" customWidth="1"/>
    <col min="11794" max="11794" width="10.5703125" customWidth="1"/>
    <col min="11795" max="11795" width="11.140625" customWidth="1"/>
    <col min="11796" max="11796" width="10.5703125" customWidth="1"/>
    <col min="11797" max="11797" width="15.42578125" customWidth="1"/>
    <col min="11798" max="11798" width="19.140625" customWidth="1"/>
    <col min="11799" max="11799" width="18.140625" customWidth="1"/>
    <col min="11800" max="11800" width="18" customWidth="1"/>
    <col min="11801" max="11801" width="18.85546875" customWidth="1"/>
    <col min="11802" max="11802" width="18.140625" customWidth="1"/>
    <col min="11803" max="11803" width="11.28515625" customWidth="1"/>
    <col min="11804" max="11804" width="19.85546875" customWidth="1"/>
    <col min="11805" max="11805" width="15.5703125" customWidth="1"/>
    <col min="11806" max="11806" width="17.7109375" customWidth="1"/>
    <col min="11807" max="11807" width="18.5703125" customWidth="1"/>
    <col min="11808" max="11808" width="18.85546875" customWidth="1"/>
    <col min="12042" max="12042" width="14.7109375" customWidth="1"/>
    <col min="12044" max="12044" width="19.85546875" customWidth="1"/>
    <col min="12045" max="12045" width="4.7109375" customWidth="1"/>
    <col min="12046" max="12046" width="5.7109375" customWidth="1"/>
    <col min="12047" max="12047" width="18.42578125" customWidth="1"/>
    <col min="12048" max="12048" width="13" customWidth="1"/>
    <col min="12049" max="12049" width="14.5703125" customWidth="1"/>
    <col min="12050" max="12050" width="10.5703125" customWidth="1"/>
    <col min="12051" max="12051" width="11.140625" customWidth="1"/>
    <col min="12052" max="12052" width="10.5703125" customWidth="1"/>
    <col min="12053" max="12053" width="15.42578125" customWidth="1"/>
    <col min="12054" max="12054" width="19.140625" customWidth="1"/>
    <col min="12055" max="12055" width="18.140625" customWidth="1"/>
    <col min="12056" max="12056" width="18" customWidth="1"/>
    <col min="12057" max="12057" width="18.85546875" customWidth="1"/>
    <col min="12058" max="12058" width="18.140625" customWidth="1"/>
    <col min="12059" max="12059" width="11.28515625" customWidth="1"/>
    <col min="12060" max="12060" width="19.85546875" customWidth="1"/>
    <col min="12061" max="12061" width="15.5703125" customWidth="1"/>
    <col min="12062" max="12062" width="17.7109375" customWidth="1"/>
    <col min="12063" max="12063" width="18.5703125" customWidth="1"/>
    <col min="12064" max="12064" width="18.85546875" customWidth="1"/>
    <col min="12298" max="12298" width="14.7109375" customWidth="1"/>
    <col min="12300" max="12300" width="19.85546875" customWidth="1"/>
    <col min="12301" max="12301" width="4.7109375" customWidth="1"/>
    <col min="12302" max="12302" width="5.7109375" customWidth="1"/>
    <col min="12303" max="12303" width="18.42578125" customWidth="1"/>
    <col min="12304" max="12304" width="13" customWidth="1"/>
    <col min="12305" max="12305" width="14.5703125" customWidth="1"/>
    <col min="12306" max="12306" width="10.5703125" customWidth="1"/>
    <col min="12307" max="12307" width="11.140625" customWidth="1"/>
    <col min="12308" max="12308" width="10.5703125" customWidth="1"/>
    <col min="12309" max="12309" width="15.42578125" customWidth="1"/>
    <col min="12310" max="12310" width="19.140625" customWidth="1"/>
    <col min="12311" max="12311" width="18.140625" customWidth="1"/>
    <col min="12312" max="12312" width="18" customWidth="1"/>
    <col min="12313" max="12313" width="18.85546875" customWidth="1"/>
    <col min="12314" max="12314" width="18.140625" customWidth="1"/>
    <col min="12315" max="12315" width="11.28515625" customWidth="1"/>
    <col min="12316" max="12316" width="19.85546875" customWidth="1"/>
    <col min="12317" max="12317" width="15.5703125" customWidth="1"/>
    <col min="12318" max="12318" width="17.7109375" customWidth="1"/>
    <col min="12319" max="12319" width="18.5703125" customWidth="1"/>
    <col min="12320" max="12320" width="18.85546875" customWidth="1"/>
    <col min="12554" max="12554" width="14.7109375" customWidth="1"/>
    <col min="12556" max="12556" width="19.85546875" customWidth="1"/>
    <col min="12557" max="12557" width="4.7109375" customWidth="1"/>
    <col min="12558" max="12558" width="5.7109375" customWidth="1"/>
    <col min="12559" max="12559" width="18.42578125" customWidth="1"/>
    <col min="12560" max="12560" width="13" customWidth="1"/>
    <col min="12561" max="12561" width="14.5703125" customWidth="1"/>
    <col min="12562" max="12562" width="10.5703125" customWidth="1"/>
    <col min="12563" max="12563" width="11.140625" customWidth="1"/>
    <col min="12564" max="12564" width="10.5703125" customWidth="1"/>
    <col min="12565" max="12565" width="15.42578125" customWidth="1"/>
    <col min="12566" max="12566" width="19.140625" customWidth="1"/>
    <col min="12567" max="12567" width="18.140625" customWidth="1"/>
    <col min="12568" max="12568" width="18" customWidth="1"/>
    <col min="12569" max="12569" width="18.85546875" customWidth="1"/>
    <col min="12570" max="12570" width="18.140625" customWidth="1"/>
    <col min="12571" max="12571" width="11.28515625" customWidth="1"/>
    <col min="12572" max="12572" width="19.85546875" customWidth="1"/>
    <col min="12573" max="12573" width="15.5703125" customWidth="1"/>
    <col min="12574" max="12574" width="17.7109375" customWidth="1"/>
    <col min="12575" max="12575" width="18.5703125" customWidth="1"/>
    <col min="12576" max="12576" width="18.85546875" customWidth="1"/>
    <col min="12810" max="12810" width="14.7109375" customWidth="1"/>
    <col min="12812" max="12812" width="19.85546875" customWidth="1"/>
    <col min="12813" max="12813" width="4.7109375" customWidth="1"/>
    <col min="12814" max="12814" width="5.7109375" customWidth="1"/>
    <col min="12815" max="12815" width="18.42578125" customWidth="1"/>
    <col min="12816" max="12816" width="13" customWidth="1"/>
    <col min="12817" max="12817" width="14.5703125" customWidth="1"/>
    <col min="12818" max="12818" width="10.5703125" customWidth="1"/>
    <col min="12819" max="12819" width="11.140625" customWidth="1"/>
    <col min="12820" max="12820" width="10.5703125" customWidth="1"/>
    <col min="12821" max="12821" width="15.42578125" customWidth="1"/>
    <col min="12822" max="12822" width="19.140625" customWidth="1"/>
    <col min="12823" max="12823" width="18.140625" customWidth="1"/>
    <col min="12824" max="12824" width="18" customWidth="1"/>
    <col min="12825" max="12825" width="18.85546875" customWidth="1"/>
    <col min="12826" max="12826" width="18.140625" customWidth="1"/>
    <col min="12827" max="12827" width="11.28515625" customWidth="1"/>
    <col min="12828" max="12828" width="19.85546875" customWidth="1"/>
    <col min="12829" max="12829" width="15.5703125" customWidth="1"/>
    <col min="12830" max="12830" width="17.7109375" customWidth="1"/>
    <col min="12831" max="12831" width="18.5703125" customWidth="1"/>
    <col min="12832" max="12832" width="18.85546875" customWidth="1"/>
    <col min="13066" max="13066" width="14.7109375" customWidth="1"/>
    <col min="13068" max="13068" width="19.85546875" customWidth="1"/>
    <col min="13069" max="13069" width="4.7109375" customWidth="1"/>
    <col min="13070" max="13070" width="5.7109375" customWidth="1"/>
    <col min="13071" max="13071" width="18.42578125" customWidth="1"/>
    <col min="13072" max="13072" width="13" customWidth="1"/>
    <col min="13073" max="13073" width="14.5703125" customWidth="1"/>
    <col min="13074" max="13074" width="10.5703125" customWidth="1"/>
    <col min="13075" max="13075" width="11.140625" customWidth="1"/>
    <col min="13076" max="13076" width="10.5703125" customWidth="1"/>
    <col min="13077" max="13077" width="15.42578125" customWidth="1"/>
    <col min="13078" max="13078" width="19.140625" customWidth="1"/>
    <col min="13079" max="13079" width="18.140625" customWidth="1"/>
    <col min="13080" max="13080" width="18" customWidth="1"/>
    <col min="13081" max="13081" width="18.85546875" customWidth="1"/>
    <col min="13082" max="13082" width="18.140625" customWidth="1"/>
    <col min="13083" max="13083" width="11.28515625" customWidth="1"/>
    <col min="13084" max="13084" width="19.85546875" customWidth="1"/>
    <col min="13085" max="13085" width="15.5703125" customWidth="1"/>
    <col min="13086" max="13086" width="17.7109375" customWidth="1"/>
    <col min="13087" max="13087" width="18.5703125" customWidth="1"/>
    <col min="13088" max="13088" width="18.85546875" customWidth="1"/>
    <col min="13322" max="13322" width="14.7109375" customWidth="1"/>
    <col min="13324" max="13324" width="19.85546875" customWidth="1"/>
    <col min="13325" max="13325" width="4.7109375" customWidth="1"/>
    <col min="13326" max="13326" width="5.7109375" customWidth="1"/>
    <col min="13327" max="13327" width="18.42578125" customWidth="1"/>
    <col min="13328" max="13328" width="13" customWidth="1"/>
    <col min="13329" max="13329" width="14.5703125" customWidth="1"/>
    <col min="13330" max="13330" width="10.5703125" customWidth="1"/>
    <col min="13331" max="13331" width="11.140625" customWidth="1"/>
    <col min="13332" max="13332" width="10.5703125" customWidth="1"/>
    <col min="13333" max="13333" width="15.42578125" customWidth="1"/>
    <col min="13334" max="13334" width="19.140625" customWidth="1"/>
    <col min="13335" max="13335" width="18.140625" customWidth="1"/>
    <col min="13336" max="13336" width="18" customWidth="1"/>
    <col min="13337" max="13337" width="18.85546875" customWidth="1"/>
    <col min="13338" max="13338" width="18.140625" customWidth="1"/>
    <col min="13339" max="13339" width="11.28515625" customWidth="1"/>
    <col min="13340" max="13340" width="19.85546875" customWidth="1"/>
    <col min="13341" max="13341" width="15.5703125" customWidth="1"/>
    <col min="13342" max="13342" width="17.7109375" customWidth="1"/>
    <col min="13343" max="13343" width="18.5703125" customWidth="1"/>
    <col min="13344" max="13344" width="18.85546875" customWidth="1"/>
    <col min="13578" max="13578" width="14.7109375" customWidth="1"/>
    <col min="13580" max="13580" width="19.85546875" customWidth="1"/>
    <col min="13581" max="13581" width="4.7109375" customWidth="1"/>
    <col min="13582" max="13582" width="5.7109375" customWidth="1"/>
    <col min="13583" max="13583" width="18.42578125" customWidth="1"/>
    <col min="13584" max="13584" width="13" customWidth="1"/>
    <col min="13585" max="13585" width="14.5703125" customWidth="1"/>
    <col min="13586" max="13586" width="10.5703125" customWidth="1"/>
    <col min="13587" max="13587" width="11.140625" customWidth="1"/>
    <col min="13588" max="13588" width="10.5703125" customWidth="1"/>
    <col min="13589" max="13589" width="15.42578125" customWidth="1"/>
    <col min="13590" max="13590" width="19.140625" customWidth="1"/>
    <col min="13591" max="13591" width="18.140625" customWidth="1"/>
    <col min="13592" max="13592" width="18" customWidth="1"/>
    <col min="13593" max="13593" width="18.85546875" customWidth="1"/>
    <col min="13594" max="13594" width="18.140625" customWidth="1"/>
    <col min="13595" max="13595" width="11.28515625" customWidth="1"/>
    <col min="13596" max="13596" width="19.85546875" customWidth="1"/>
    <col min="13597" max="13597" width="15.5703125" customWidth="1"/>
    <col min="13598" max="13598" width="17.7109375" customWidth="1"/>
    <col min="13599" max="13599" width="18.5703125" customWidth="1"/>
    <col min="13600" max="13600" width="18.85546875" customWidth="1"/>
    <col min="13834" max="13834" width="14.7109375" customWidth="1"/>
    <col min="13836" max="13836" width="19.85546875" customWidth="1"/>
    <col min="13837" max="13837" width="4.7109375" customWidth="1"/>
    <col min="13838" max="13838" width="5.7109375" customWidth="1"/>
    <col min="13839" max="13839" width="18.42578125" customWidth="1"/>
    <col min="13840" max="13840" width="13" customWidth="1"/>
    <col min="13841" max="13841" width="14.5703125" customWidth="1"/>
    <col min="13842" max="13842" width="10.5703125" customWidth="1"/>
    <col min="13843" max="13843" width="11.140625" customWidth="1"/>
    <col min="13844" max="13844" width="10.5703125" customWidth="1"/>
    <col min="13845" max="13845" width="15.42578125" customWidth="1"/>
    <col min="13846" max="13846" width="19.140625" customWidth="1"/>
    <col min="13847" max="13847" width="18.140625" customWidth="1"/>
    <col min="13848" max="13848" width="18" customWidth="1"/>
    <col min="13849" max="13849" width="18.85546875" customWidth="1"/>
    <col min="13850" max="13850" width="18.140625" customWidth="1"/>
    <col min="13851" max="13851" width="11.28515625" customWidth="1"/>
    <col min="13852" max="13852" width="19.85546875" customWidth="1"/>
    <col min="13853" max="13853" width="15.5703125" customWidth="1"/>
    <col min="13854" max="13854" width="17.7109375" customWidth="1"/>
    <col min="13855" max="13855" width="18.5703125" customWidth="1"/>
    <col min="13856" max="13856" width="18.85546875" customWidth="1"/>
    <col min="14090" max="14090" width="14.7109375" customWidth="1"/>
    <col min="14092" max="14092" width="19.85546875" customWidth="1"/>
    <col min="14093" max="14093" width="4.7109375" customWidth="1"/>
    <col min="14094" max="14094" width="5.7109375" customWidth="1"/>
    <col min="14095" max="14095" width="18.42578125" customWidth="1"/>
    <col min="14096" max="14096" width="13" customWidth="1"/>
    <col min="14097" max="14097" width="14.5703125" customWidth="1"/>
    <col min="14098" max="14098" width="10.5703125" customWidth="1"/>
    <col min="14099" max="14099" width="11.140625" customWidth="1"/>
    <col min="14100" max="14100" width="10.5703125" customWidth="1"/>
    <col min="14101" max="14101" width="15.42578125" customWidth="1"/>
    <col min="14102" max="14102" width="19.140625" customWidth="1"/>
    <col min="14103" max="14103" width="18.140625" customWidth="1"/>
    <col min="14104" max="14104" width="18" customWidth="1"/>
    <col min="14105" max="14105" width="18.85546875" customWidth="1"/>
    <col min="14106" max="14106" width="18.140625" customWidth="1"/>
    <col min="14107" max="14107" width="11.28515625" customWidth="1"/>
    <col min="14108" max="14108" width="19.85546875" customWidth="1"/>
    <col min="14109" max="14109" width="15.5703125" customWidth="1"/>
    <col min="14110" max="14110" width="17.7109375" customWidth="1"/>
    <col min="14111" max="14111" width="18.5703125" customWidth="1"/>
    <col min="14112" max="14112" width="18.85546875" customWidth="1"/>
    <col min="14346" max="14346" width="14.7109375" customWidth="1"/>
    <col min="14348" max="14348" width="19.85546875" customWidth="1"/>
    <col min="14349" max="14349" width="4.7109375" customWidth="1"/>
    <col min="14350" max="14350" width="5.7109375" customWidth="1"/>
    <col min="14351" max="14351" width="18.42578125" customWidth="1"/>
    <col min="14352" max="14352" width="13" customWidth="1"/>
    <col min="14353" max="14353" width="14.5703125" customWidth="1"/>
    <col min="14354" max="14354" width="10.5703125" customWidth="1"/>
    <col min="14355" max="14355" width="11.140625" customWidth="1"/>
    <col min="14356" max="14356" width="10.5703125" customWidth="1"/>
    <col min="14357" max="14357" width="15.42578125" customWidth="1"/>
    <col min="14358" max="14358" width="19.140625" customWidth="1"/>
    <col min="14359" max="14359" width="18.140625" customWidth="1"/>
    <col min="14360" max="14360" width="18" customWidth="1"/>
    <col min="14361" max="14361" width="18.85546875" customWidth="1"/>
    <col min="14362" max="14362" width="18.140625" customWidth="1"/>
    <col min="14363" max="14363" width="11.28515625" customWidth="1"/>
    <col min="14364" max="14364" width="19.85546875" customWidth="1"/>
    <col min="14365" max="14365" width="15.5703125" customWidth="1"/>
    <col min="14366" max="14366" width="17.7109375" customWidth="1"/>
    <col min="14367" max="14367" width="18.5703125" customWidth="1"/>
    <col min="14368" max="14368" width="18.85546875" customWidth="1"/>
    <col min="14602" max="14602" width="14.7109375" customWidth="1"/>
    <col min="14604" max="14604" width="19.85546875" customWidth="1"/>
    <col min="14605" max="14605" width="4.7109375" customWidth="1"/>
    <col min="14606" max="14606" width="5.7109375" customWidth="1"/>
    <col min="14607" max="14607" width="18.42578125" customWidth="1"/>
    <col min="14608" max="14608" width="13" customWidth="1"/>
    <col min="14609" max="14609" width="14.5703125" customWidth="1"/>
    <col min="14610" max="14610" width="10.5703125" customWidth="1"/>
    <col min="14611" max="14611" width="11.140625" customWidth="1"/>
    <col min="14612" max="14612" width="10.5703125" customWidth="1"/>
    <col min="14613" max="14613" width="15.42578125" customWidth="1"/>
    <col min="14614" max="14614" width="19.140625" customWidth="1"/>
    <col min="14615" max="14615" width="18.140625" customWidth="1"/>
    <col min="14616" max="14616" width="18" customWidth="1"/>
    <col min="14617" max="14617" width="18.85546875" customWidth="1"/>
    <col min="14618" max="14618" width="18.140625" customWidth="1"/>
    <col min="14619" max="14619" width="11.28515625" customWidth="1"/>
    <col min="14620" max="14620" width="19.85546875" customWidth="1"/>
    <col min="14621" max="14621" width="15.5703125" customWidth="1"/>
    <col min="14622" max="14622" width="17.7109375" customWidth="1"/>
    <col min="14623" max="14623" width="18.5703125" customWidth="1"/>
    <col min="14624" max="14624" width="18.85546875" customWidth="1"/>
    <col min="14858" max="14858" width="14.7109375" customWidth="1"/>
    <col min="14860" max="14860" width="19.85546875" customWidth="1"/>
    <col min="14861" max="14861" width="4.7109375" customWidth="1"/>
    <col min="14862" max="14862" width="5.7109375" customWidth="1"/>
    <col min="14863" max="14863" width="18.42578125" customWidth="1"/>
    <col min="14864" max="14864" width="13" customWidth="1"/>
    <col min="14865" max="14865" width="14.5703125" customWidth="1"/>
    <col min="14866" max="14866" width="10.5703125" customWidth="1"/>
    <col min="14867" max="14867" width="11.140625" customWidth="1"/>
    <col min="14868" max="14868" width="10.5703125" customWidth="1"/>
    <col min="14869" max="14869" width="15.42578125" customWidth="1"/>
    <col min="14870" max="14870" width="19.140625" customWidth="1"/>
    <col min="14871" max="14871" width="18.140625" customWidth="1"/>
    <col min="14872" max="14872" width="18" customWidth="1"/>
    <col min="14873" max="14873" width="18.85546875" customWidth="1"/>
    <col min="14874" max="14874" width="18.140625" customWidth="1"/>
    <col min="14875" max="14875" width="11.28515625" customWidth="1"/>
    <col min="14876" max="14876" width="19.85546875" customWidth="1"/>
    <col min="14877" max="14877" width="15.5703125" customWidth="1"/>
    <col min="14878" max="14878" width="17.7109375" customWidth="1"/>
    <col min="14879" max="14879" width="18.5703125" customWidth="1"/>
    <col min="14880" max="14880" width="18.85546875" customWidth="1"/>
    <col min="15114" max="15114" width="14.7109375" customWidth="1"/>
    <col min="15116" max="15116" width="19.85546875" customWidth="1"/>
    <col min="15117" max="15117" width="4.7109375" customWidth="1"/>
    <col min="15118" max="15118" width="5.7109375" customWidth="1"/>
    <col min="15119" max="15119" width="18.42578125" customWidth="1"/>
    <col min="15120" max="15120" width="13" customWidth="1"/>
    <col min="15121" max="15121" width="14.5703125" customWidth="1"/>
    <col min="15122" max="15122" width="10.5703125" customWidth="1"/>
    <col min="15123" max="15123" width="11.140625" customWidth="1"/>
    <col min="15124" max="15124" width="10.5703125" customWidth="1"/>
    <col min="15125" max="15125" width="15.42578125" customWidth="1"/>
    <col min="15126" max="15126" width="19.140625" customWidth="1"/>
    <col min="15127" max="15127" width="18.140625" customWidth="1"/>
    <col min="15128" max="15128" width="18" customWidth="1"/>
    <col min="15129" max="15129" width="18.85546875" customWidth="1"/>
    <col min="15130" max="15130" width="18.140625" customWidth="1"/>
    <col min="15131" max="15131" width="11.28515625" customWidth="1"/>
    <col min="15132" max="15132" width="19.85546875" customWidth="1"/>
    <col min="15133" max="15133" width="15.5703125" customWidth="1"/>
    <col min="15134" max="15134" width="17.7109375" customWidth="1"/>
    <col min="15135" max="15135" width="18.5703125" customWidth="1"/>
    <col min="15136" max="15136" width="18.85546875" customWidth="1"/>
    <col min="15370" max="15370" width="14.7109375" customWidth="1"/>
    <col min="15372" max="15372" width="19.85546875" customWidth="1"/>
    <col min="15373" max="15373" width="4.7109375" customWidth="1"/>
    <col min="15374" max="15374" width="5.7109375" customWidth="1"/>
    <col min="15375" max="15375" width="18.42578125" customWidth="1"/>
    <col min="15376" max="15376" width="13" customWidth="1"/>
    <col min="15377" max="15377" width="14.5703125" customWidth="1"/>
    <col min="15378" max="15378" width="10.5703125" customWidth="1"/>
    <col min="15379" max="15379" width="11.140625" customWidth="1"/>
    <col min="15380" max="15380" width="10.5703125" customWidth="1"/>
    <col min="15381" max="15381" width="15.42578125" customWidth="1"/>
    <col min="15382" max="15382" width="19.140625" customWidth="1"/>
    <col min="15383" max="15383" width="18.140625" customWidth="1"/>
    <col min="15384" max="15384" width="18" customWidth="1"/>
    <col min="15385" max="15385" width="18.85546875" customWidth="1"/>
    <col min="15386" max="15386" width="18.140625" customWidth="1"/>
    <col min="15387" max="15387" width="11.28515625" customWidth="1"/>
    <col min="15388" max="15388" width="19.85546875" customWidth="1"/>
    <col min="15389" max="15389" width="15.5703125" customWidth="1"/>
    <col min="15390" max="15390" width="17.7109375" customWidth="1"/>
    <col min="15391" max="15391" width="18.5703125" customWidth="1"/>
    <col min="15392" max="15392" width="18.85546875" customWidth="1"/>
    <col min="15626" max="15626" width="14.7109375" customWidth="1"/>
    <col min="15628" max="15628" width="19.85546875" customWidth="1"/>
    <col min="15629" max="15629" width="4.7109375" customWidth="1"/>
    <col min="15630" max="15630" width="5.7109375" customWidth="1"/>
    <col min="15631" max="15631" width="18.42578125" customWidth="1"/>
    <col min="15632" max="15632" width="13" customWidth="1"/>
    <col min="15633" max="15633" width="14.5703125" customWidth="1"/>
    <col min="15634" max="15634" width="10.5703125" customWidth="1"/>
    <col min="15635" max="15635" width="11.140625" customWidth="1"/>
    <col min="15636" max="15636" width="10.5703125" customWidth="1"/>
    <col min="15637" max="15637" width="15.42578125" customWidth="1"/>
    <col min="15638" max="15638" width="19.140625" customWidth="1"/>
    <col min="15639" max="15639" width="18.140625" customWidth="1"/>
    <col min="15640" max="15640" width="18" customWidth="1"/>
    <col min="15641" max="15641" width="18.85546875" customWidth="1"/>
    <col min="15642" max="15642" width="18.140625" customWidth="1"/>
    <col min="15643" max="15643" width="11.28515625" customWidth="1"/>
    <col min="15644" max="15644" width="19.85546875" customWidth="1"/>
    <col min="15645" max="15645" width="15.5703125" customWidth="1"/>
    <col min="15646" max="15646" width="17.7109375" customWidth="1"/>
    <col min="15647" max="15647" width="18.5703125" customWidth="1"/>
    <col min="15648" max="15648" width="18.85546875" customWidth="1"/>
    <col min="15882" max="15882" width="14.7109375" customWidth="1"/>
    <col min="15884" max="15884" width="19.85546875" customWidth="1"/>
    <col min="15885" max="15885" width="4.7109375" customWidth="1"/>
    <col min="15886" max="15886" width="5.7109375" customWidth="1"/>
    <col min="15887" max="15887" width="18.42578125" customWidth="1"/>
    <col min="15888" max="15888" width="13" customWidth="1"/>
    <col min="15889" max="15889" width="14.5703125" customWidth="1"/>
    <col min="15890" max="15890" width="10.5703125" customWidth="1"/>
    <col min="15891" max="15891" width="11.140625" customWidth="1"/>
    <col min="15892" max="15892" width="10.5703125" customWidth="1"/>
    <col min="15893" max="15893" width="15.42578125" customWidth="1"/>
    <col min="15894" max="15894" width="19.140625" customWidth="1"/>
    <col min="15895" max="15895" width="18.140625" customWidth="1"/>
    <col min="15896" max="15896" width="18" customWidth="1"/>
    <col min="15897" max="15897" width="18.85546875" customWidth="1"/>
    <col min="15898" max="15898" width="18.140625" customWidth="1"/>
    <col min="15899" max="15899" width="11.28515625" customWidth="1"/>
    <col min="15900" max="15900" width="19.85546875" customWidth="1"/>
    <col min="15901" max="15901" width="15.5703125" customWidth="1"/>
    <col min="15902" max="15902" width="17.7109375" customWidth="1"/>
    <col min="15903" max="15903" width="18.5703125" customWidth="1"/>
    <col min="15904" max="15904" width="18.85546875" customWidth="1"/>
    <col min="16138" max="16138" width="14.7109375" customWidth="1"/>
    <col min="16140" max="16140" width="19.85546875" customWidth="1"/>
    <col min="16141" max="16141" width="4.7109375" customWidth="1"/>
    <col min="16142" max="16142" width="5.7109375" customWidth="1"/>
    <col min="16143" max="16143" width="18.42578125" customWidth="1"/>
    <col min="16144" max="16144" width="13" customWidth="1"/>
    <col min="16145" max="16145" width="14.5703125" customWidth="1"/>
    <col min="16146" max="16146" width="10.5703125" customWidth="1"/>
    <col min="16147" max="16147" width="11.140625" customWidth="1"/>
    <col min="16148" max="16148" width="10.5703125" customWidth="1"/>
    <col min="16149" max="16149" width="15.42578125" customWidth="1"/>
    <col min="16150" max="16150" width="19.140625" customWidth="1"/>
    <col min="16151" max="16151" width="18.140625" customWidth="1"/>
    <col min="16152" max="16152" width="18" customWidth="1"/>
    <col min="16153" max="16153" width="18.85546875" customWidth="1"/>
    <col min="16154" max="16154" width="18.140625" customWidth="1"/>
    <col min="16155" max="16155" width="11.28515625" customWidth="1"/>
    <col min="16156" max="16156" width="19.85546875" customWidth="1"/>
    <col min="16157" max="16157" width="15.5703125" customWidth="1"/>
    <col min="16158" max="16158" width="17.7109375" customWidth="1"/>
    <col min="16159" max="16159" width="18.5703125" customWidth="1"/>
    <col min="16160" max="16160" width="18.85546875" customWidth="1"/>
  </cols>
  <sheetData>
    <row r="1" spans="5:32" ht="21" x14ac:dyDescent="0.35">
      <c r="F1" s="342" t="s">
        <v>34</v>
      </c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3"/>
    </row>
    <row r="2" spans="5:32" ht="21" x14ac:dyDescent="0.35">
      <c r="F2" s="356" t="s">
        <v>52</v>
      </c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5"/>
    </row>
    <row r="3" spans="5:32" ht="21" x14ac:dyDescent="0.35">
      <c r="E3" s="21"/>
      <c r="F3" s="18"/>
      <c r="G3" s="19"/>
      <c r="H3" s="19"/>
      <c r="I3" s="19"/>
      <c r="J3" s="19"/>
      <c r="K3" s="19"/>
      <c r="L3" s="19"/>
      <c r="M3" s="19"/>
      <c r="N3" s="19"/>
      <c r="O3" s="19"/>
      <c r="P3" s="19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5"/>
    </row>
    <row r="4" spans="5:32" ht="21" x14ac:dyDescent="0.35">
      <c r="E4" s="21"/>
      <c r="F4" s="18"/>
      <c r="G4" s="19"/>
      <c r="H4" s="19"/>
      <c r="I4" s="19"/>
      <c r="J4" s="19"/>
      <c r="K4" s="19"/>
      <c r="L4" s="19"/>
      <c r="M4" s="19"/>
      <c r="N4" s="19"/>
      <c r="O4" s="19"/>
      <c r="P4" s="19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5"/>
    </row>
    <row r="5" spans="5:32" x14ac:dyDescent="0.25">
      <c r="E5" s="129"/>
      <c r="F5" s="50"/>
      <c r="G5" s="51" t="s">
        <v>120</v>
      </c>
      <c r="H5" s="51"/>
      <c r="I5" s="51"/>
      <c r="J5" s="51"/>
      <c r="K5" s="51"/>
      <c r="L5" s="51"/>
      <c r="M5" s="51"/>
      <c r="N5" s="51"/>
      <c r="O5" s="51"/>
      <c r="P5" s="51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3"/>
    </row>
    <row r="6" spans="5:32" x14ac:dyDescent="0.25">
      <c r="E6" s="129"/>
      <c r="F6" s="50"/>
      <c r="G6" s="51" t="s">
        <v>119</v>
      </c>
      <c r="H6" s="51"/>
      <c r="I6" s="51"/>
      <c r="J6" s="51"/>
      <c r="K6" s="51"/>
      <c r="L6" s="51"/>
      <c r="M6" s="51"/>
      <c r="N6" s="51"/>
      <c r="O6" s="51"/>
      <c r="P6" s="51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3"/>
    </row>
    <row r="7" spans="5:32" ht="15.75" thickBot="1" x14ac:dyDescent="0.3">
      <c r="E7" s="129"/>
      <c r="F7" s="50"/>
      <c r="G7" s="51" t="s">
        <v>126</v>
      </c>
      <c r="H7" s="51"/>
      <c r="I7" s="51"/>
      <c r="J7" s="51"/>
      <c r="K7" s="51"/>
      <c r="L7" s="51"/>
      <c r="M7" s="51"/>
      <c r="N7" s="51"/>
      <c r="O7" s="51"/>
      <c r="P7" s="51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3"/>
    </row>
    <row r="8" spans="5:32" ht="15.75" thickBot="1" x14ac:dyDescent="0.3">
      <c r="E8" s="129"/>
      <c r="F8" s="347"/>
      <c r="G8" s="348"/>
      <c r="H8" s="348"/>
      <c r="I8" s="348"/>
      <c r="J8" s="348"/>
      <c r="K8" s="348"/>
      <c r="L8" s="348"/>
      <c r="M8" s="349"/>
      <c r="N8" s="349"/>
      <c r="O8" s="349"/>
      <c r="P8" s="349"/>
      <c r="Q8" s="349"/>
      <c r="R8" s="349"/>
      <c r="S8" s="349"/>
      <c r="T8" s="349"/>
      <c r="U8" s="349"/>
      <c r="V8" s="348"/>
      <c r="W8" s="348"/>
      <c r="X8" s="348"/>
      <c r="Y8" s="349"/>
      <c r="Z8" s="349"/>
      <c r="AA8" s="349"/>
      <c r="AB8" s="349"/>
      <c r="AC8" s="349"/>
      <c r="AD8" s="349"/>
      <c r="AE8" s="349"/>
      <c r="AF8" s="350"/>
    </row>
    <row r="9" spans="5:32" ht="15.75" thickBot="1" x14ac:dyDescent="0.3">
      <c r="E9" s="129"/>
      <c r="F9" s="351" t="s">
        <v>3</v>
      </c>
      <c r="G9" s="352"/>
      <c r="H9" s="316" t="s">
        <v>0</v>
      </c>
      <c r="I9" s="355"/>
      <c r="J9" s="355"/>
      <c r="K9" s="355"/>
      <c r="L9" s="355"/>
      <c r="M9" s="355"/>
      <c r="N9" s="355"/>
      <c r="O9" s="355"/>
      <c r="P9" s="313" t="s">
        <v>35</v>
      </c>
      <c r="Q9" s="313" t="s">
        <v>36</v>
      </c>
      <c r="R9" s="316" t="s">
        <v>1</v>
      </c>
      <c r="S9" s="316"/>
      <c r="T9" s="322"/>
      <c r="U9" s="323" t="s">
        <v>37</v>
      </c>
      <c r="V9" s="323"/>
      <c r="W9" s="54"/>
      <c r="X9" s="315" t="s">
        <v>2</v>
      </c>
      <c r="Y9" s="316"/>
      <c r="Z9" s="316"/>
      <c r="AA9" s="316"/>
      <c r="AB9" s="316"/>
      <c r="AC9" s="316"/>
      <c r="AD9" s="316"/>
      <c r="AE9" s="316"/>
      <c r="AF9" s="317"/>
    </row>
    <row r="10" spans="5:32" ht="89.25" customHeight="1" thickBot="1" x14ac:dyDescent="0.3">
      <c r="E10" s="129"/>
      <c r="F10" s="353"/>
      <c r="G10" s="354"/>
      <c r="H10" s="318" t="s">
        <v>38</v>
      </c>
      <c r="I10" s="319"/>
      <c r="J10" s="55" t="s">
        <v>39</v>
      </c>
      <c r="K10" s="55" t="s">
        <v>40</v>
      </c>
      <c r="L10" s="55" t="s">
        <v>41</v>
      </c>
      <c r="M10" s="55" t="s">
        <v>5</v>
      </c>
      <c r="N10" s="55" t="s">
        <v>42</v>
      </c>
      <c r="O10" s="56" t="s">
        <v>43</v>
      </c>
      <c r="P10" s="321"/>
      <c r="Q10" s="321"/>
      <c r="R10" s="57" t="s">
        <v>53</v>
      </c>
      <c r="S10" s="57" t="s">
        <v>44</v>
      </c>
      <c r="T10" s="57" t="s">
        <v>45</v>
      </c>
      <c r="U10" s="57" t="s">
        <v>46</v>
      </c>
      <c r="V10" s="57" t="s">
        <v>47</v>
      </c>
      <c r="W10" s="58" t="s">
        <v>51</v>
      </c>
      <c r="X10" s="57" t="s">
        <v>130</v>
      </c>
      <c r="Y10" s="57" t="s">
        <v>43</v>
      </c>
      <c r="Z10" s="57"/>
      <c r="AA10" s="57" t="s">
        <v>57</v>
      </c>
      <c r="AB10" s="57" t="s">
        <v>48</v>
      </c>
      <c r="AC10" s="57" t="s">
        <v>58</v>
      </c>
      <c r="AD10" s="57" t="s">
        <v>59</v>
      </c>
      <c r="AE10" s="57" t="s">
        <v>49</v>
      </c>
      <c r="AF10" s="59" t="s">
        <v>50</v>
      </c>
    </row>
    <row r="11" spans="5:32" ht="69.75" customHeight="1" x14ac:dyDescent="0.25">
      <c r="E11" s="129">
        <v>1</v>
      </c>
      <c r="F11" s="332" t="s">
        <v>104</v>
      </c>
      <c r="G11" s="333"/>
      <c r="H11" s="333" t="s">
        <v>189</v>
      </c>
      <c r="I11" s="333"/>
      <c r="J11" s="344">
        <v>1</v>
      </c>
      <c r="K11" s="344" t="s">
        <v>99</v>
      </c>
      <c r="L11" s="299">
        <v>1200000</v>
      </c>
      <c r="M11" s="324" t="s">
        <v>156</v>
      </c>
      <c r="N11" s="304" t="s">
        <v>114</v>
      </c>
      <c r="O11" s="60" t="s">
        <v>6</v>
      </c>
      <c r="P11" s="299" t="s">
        <v>95</v>
      </c>
      <c r="Q11" s="324" t="s">
        <v>105</v>
      </c>
      <c r="R11" s="61">
        <v>44582</v>
      </c>
      <c r="S11" s="61">
        <v>44589</v>
      </c>
      <c r="T11" s="61">
        <v>44598</v>
      </c>
      <c r="U11" s="61">
        <v>44612</v>
      </c>
      <c r="V11" s="61">
        <v>44626</v>
      </c>
      <c r="W11" s="61">
        <v>44630</v>
      </c>
      <c r="X11" s="61">
        <v>44633</v>
      </c>
      <c r="Y11" s="62" t="s">
        <v>6</v>
      </c>
      <c r="Z11" s="61">
        <v>44635</v>
      </c>
      <c r="AA11" s="61">
        <v>44637</v>
      </c>
      <c r="AB11" s="63">
        <v>1200000</v>
      </c>
      <c r="AC11" s="61">
        <v>44666</v>
      </c>
      <c r="AD11" s="61">
        <v>44671</v>
      </c>
      <c r="AE11" s="61">
        <v>44733</v>
      </c>
      <c r="AF11" s="59" t="s">
        <v>50</v>
      </c>
    </row>
    <row r="12" spans="5:32" ht="34.5" customHeight="1" thickBot="1" x14ac:dyDescent="0.3">
      <c r="E12" s="129"/>
      <c r="F12" s="334"/>
      <c r="G12" s="335"/>
      <c r="H12" s="335"/>
      <c r="I12" s="335"/>
      <c r="J12" s="340"/>
      <c r="K12" s="340"/>
      <c r="L12" s="301"/>
      <c r="M12" s="302"/>
      <c r="N12" s="331"/>
      <c r="O12" s="64" t="s">
        <v>7</v>
      </c>
      <c r="P12" s="301"/>
      <c r="Q12" s="302"/>
      <c r="R12" s="65"/>
      <c r="S12" s="65"/>
      <c r="T12" s="65"/>
      <c r="U12" s="65"/>
      <c r="V12" s="65"/>
      <c r="W12" s="65"/>
      <c r="X12" s="65"/>
      <c r="Y12" s="66" t="s">
        <v>7</v>
      </c>
      <c r="Z12" s="64"/>
      <c r="AA12" s="64"/>
      <c r="AB12" s="67"/>
      <c r="AC12" s="68"/>
      <c r="AD12" s="69"/>
      <c r="AE12" s="64"/>
      <c r="AF12" s="70"/>
    </row>
    <row r="13" spans="5:32" ht="24.95" customHeight="1" x14ac:dyDescent="0.25">
      <c r="E13" s="129">
        <v>2</v>
      </c>
      <c r="F13" s="310" t="s">
        <v>123</v>
      </c>
      <c r="G13" s="311"/>
      <c r="H13" s="333" t="s">
        <v>190</v>
      </c>
      <c r="I13" s="333"/>
      <c r="J13" s="71"/>
      <c r="K13" s="320">
        <v>1</v>
      </c>
      <c r="L13" s="301">
        <v>9000000</v>
      </c>
      <c r="M13" s="302" t="s">
        <v>107</v>
      </c>
      <c r="N13" s="304" t="s">
        <v>114</v>
      </c>
      <c r="O13" s="72" t="str">
        <f t="shared" ref="O13" si="0">O11</f>
        <v>Plan</v>
      </c>
      <c r="P13" s="174" t="s">
        <v>105</v>
      </c>
      <c r="Q13" s="175" t="s">
        <v>95</v>
      </c>
      <c r="R13" s="73">
        <v>44575</v>
      </c>
      <c r="S13" s="73">
        <v>44582</v>
      </c>
      <c r="T13" s="73">
        <v>44589</v>
      </c>
      <c r="U13" s="73">
        <v>44596</v>
      </c>
      <c r="V13" s="73">
        <v>44603</v>
      </c>
      <c r="W13" s="73">
        <v>44610</v>
      </c>
      <c r="X13" s="73">
        <v>44617</v>
      </c>
      <c r="Y13" s="62" t="s">
        <v>6</v>
      </c>
      <c r="Z13" s="73">
        <v>44622</v>
      </c>
      <c r="AA13" s="74" t="s">
        <v>127</v>
      </c>
      <c r="AB13" s="75">
        <v>17940000</v>
      </c>
      <c r="AC13" s="76">
        <v>44633</v>
      </c>
      <c r="AD13" s="77" t="s">
        <v>128</v>
      </c>
      <c r="AE13" s="78" t="s">
        <v>129</v>
      </c>
      <c r="AF13" s="73">
        <v>44737</v>
      </c>
    </row>
    <row r="14" spans="5:32" ht="30" customHeight="1" thickBot="1" x14ac:dyDescent="0.3">
      <c r="E14" s="129"/>
      <c r="F14" s="312"/>
      <c r="G14" s="309"/>
      <c r="H14" s="335"/>
      <c r="I14" s="335"/>
      <c r="J14" s="79"/>
      <c r="K14" s="314"/>
      <c r="L14" s="329"/>
      <c r="M14" s="303"/>
      <c r="N14" s="331"/>
      <c r="O14" s="72" t="str">
        <f>O12</f>
        <v>Actual</v>
      </c>
      <c r="P14" s="174"/>
      <c r="Q14" s="175"/>
      <c r="R14" s="80"/>
      <c r="S14" s="80"/>
      <c r="T14" s="80"/>
      <c r="U14" s="80"/>
      <c r="V14" s="80"/>
      <c r="W14" s="80"/>
      <c r="X14" s="80"/>
      <c r="Y14" s="66" t="s">
        <v>7</v>
      </c>
      <c r="Z14" s="64"/>
      <c r="AA14" s="64"/>
      <c r="AB14" s="81"/>
      <c r="AC14" s="43"/>
      <c r="AD14" s="82"/>
      <c r="AE14" s="83"/>
      <c r="AF14" s="43"/>
    </row>
    <row r="15" spans="5:32" ht="24.95" customHeight="1" x14ac:dyDescent="0.25">
      <c r="E15" s="129">
        <v>3</v>
      </c>
      <c r="F15" s="325" t="s">
        <v>106</v>
      </c>
      <c r="G15" s="326"/>
      <c r="H15" s="326" t="s">
        <v>141</v>
      </c>
      <c r="I15" s="326"/>
      <c r="J15" s="340"/>
      <c r="K15" s="340">
        <v>1</v>
      </c>
      <c r="L15" s="329">
        <v>12000000</v>
      </c>
      <c r="M15" s="302" t="s">
        <v>107</v>
      </c>
      <c r="N15" s="304" t="s">
        <v>114</v>
      </c>
      <c r="O15" s="84" t="s">
        <v>6</v>
      </c>
      <c r="P15" s="336" t="s">
        <v>153</v>
      </c>
      <c r="Q15" s="336" t="s">
        <v>153</v>
      </c>
      <c r="R15" s="85">
        <v>44564</v>
      </c>
      <c r="S15" s="85">
        <v>44574</v>
      </c>
      <c r="T15" s="85">
        <v>44581</v>
      </c>
      <c r="U15" s="85">
        <v>44588</v>
      </c>
      <c r="V15" s="85">
        <v>44595</v>
      </c>
      <c r="W15" s="85">
        <v>44602</v>
      </c>
      <c r="X15" s="85">
        <v>44609</v>
      </c>
      <c r="Y15" s="84" t="s">
        <v>6</v>
      </c>
      <c r="Z15" s="85">
        <v>44616</v>
      </c>
      <c r="AA15" s="85">
        <v>44616</v>
      </c>
      <c r="AB15" s="86">
        <v>12000000</v>
      </c>
      <c r="AC15" s="85">
        <v>44622</v>
      </c>
      <c r="AD15" s="85">
        <v>44629</v>
      </c>
      <c r="AE15" s="85">
        <v>44633</v>
      </c>
      <c r="AF15" s="87"/>
    </row>
    <row r="16" spans="5:32" ht="46.5" customHeight="1" thickBot="1" x14ac:dyDescent="0.3">
      <c r="E16" s="129"/>
      <c r="F16" s="327"/>
      <c r="G16" s="328"/>
      <c r="H16" s="328"/>
      <c r="I16" s="328"/>
      <c r="J16" s="341"/>
      <c r="K16" s="341"/>
      <c r="L16" s="330"/>
      <c r="M16" s="303"/>
      <c r="N16" s="331"/>
      <c r="O16" s="88" t="s">
        <v>7</v>
      </c>
      <c r="P16" s="337"/>
      <c r="Q16" s="337"/>
      <c r="R16" s="89"/>
      <c r="S16" s="89"/>
      <c r="T16" s="89"/>
      <c r="U16" s="89"/>
      <c r="V16" s="89"/>
      <c r="W16" s="89"/>
      <c r="X16" s="89"/>
      <c r="Y16" s="88" t="s">
        <v>7</v>
      </c>
      <c r="Z16" s="90"/>
      <c r="AA16" s="90"/>
      <c r="AB16" s="91"/>
      <c r="AC16" s="92"/>
      <c r="AD16" s="93"/>
      <c r="AE16" s="89"/>
      <c r="AF16" s="94"/>
    </row>
    <row r="17" spans="4:32" ht="24.95" customHeight="1" x14ac:dyDescent="0.25">
      <c r="E17" s="129">
        <v>4</v>
      </c>
      <c r="F17" s="332" t="s">
        <v>172</v>
      </c>
      <c r="G17" s="333"/>
      <c r="H17" s="326" t="s">
        <v>191</v>
      </c>
      <c r="I17" s="326"/>
      <c r="J17" s="313"/>
      <c r="K17" s="313">
        <v>1</v>
      </c>
      <c r="L17" s="299">
        <v>2000000</v>
      </c>
      <c r="M17" s="302" t="s">
        <v>157</v>
      </c>
      <c r="N17" s="304" t="s">
        <v>114</v>
      </c>
      <c r="O17" s="62" t="s">
        <v>6</v>
      </c>
      <c r="P17" s="338" t="s">
        <v>105</v>
      </c>
      <c r="Q17" s="338" t="s">
        <v>105</v>
      </c>
      <c r="R17" s="61" t="s">
        <v>116</v>
      </c>
      <c r="S17" s="61" t="s">
        <v>116</v>
      </c>
      <c r="T17" s="61" t="s">
        <v>116</v>
      </c>
      <c r="U17" s="61" t="s">
        <v>116</v>
      </c>
      <c r="V17" s="61" t="s">
        <v>116</v>
      </c>
      <c r="W17" s="61" t="s">
        <v>116</v>
      </c>
      <c r="X17" s="61" t="s">
        <v>116</v>
      </c>
      <c r="Y17" s="62" t="s">
        <v>6</v>
      </c>
      <c r="Z17" s="62" t="s">
        <v>116</v>
      </c>
      <c r="AA17" s="62"/>
      <c r="AB17" s="299">
        <v>2000000</v>
      </c>
      <c r="AC17" s="61" t="s">
        <v>116</v>
      </c>
      <c r="AD17" s="61" t="s">
        <v>116</v>
      </c>
      <c r="AE17" s="61" t="s">
        <v>116</v>
      </c>
      <c r="AF17" s="95"/>
    </row>
    <row r="18" spans="4:32" ht="61.5" customHeight="1" thickBot="1" x14ac:dyDescent="0.3">
      <c r="E18" s="171"/>
      <c r="F18" s="345"/>
      <c r="G18" s="346"/>
      <c r="H18" s="328"/>
      <c r="I18" s="328"/>
      <c r="J18" s="314"/>
      <c r="K18" s="314"/>
      <c r="L18" s="300"/>
      <c r="M18" s="303"/>
      <c r="N18" s="305"/>
      <c r="O18" s="78" t="s">
        <v>7</v>
      </c>
      <c r="P18" s="339"/>
      <c r="Q18" s="339"/>
      <c r="R18" s="80"/>
      <c r="S18" s="80"/>
      <c r="T18" s="80"/>
      <c r="U18" s="80"/>
      <c r="V18" s="80"/>
      <c r="W18" s="80"/>
      <c r="X18" s="80"/>
      <c r="Y18" s="78" t="s">
        <v>7</v>
      </c>
      <c r="Z18" s="83"/>
      <c r="AA18" s="83"/>
      <c r="AB18" s="300"/>
      <c r="AC18" s="161"/>
      <c r="AD18" s="82"/>
      <c r="AE18" s="80"/>
      <c r="AF18" s="172"/>
    </row>
    <row r="19" spans="4:32" ht="64.5" customHeight="1" x14ac:dyDescent="0.25">
      <c r="E19" s="173">
        <v>5</v>
      </c>
      <c r="F19" s="358" t="s">
        <v>193</v>
      </c>
      <c r="G19" s="307"/>
      <c r="H19" s="310" t="s">
        <v>192</v>
      </c>
      <c r="I19" s="311"/>
      <c r="J19" s="313"/>
      <c r="K19" s="313">
        <v>5</v>
      </c>
      <c r="L19" s="299">
        <v>80000000</v>
      </c>
      <c r="M19" s="302" t="s">
        <v>152</v>
      </c>
      <c r="N19" s="304" t="s">
        <v>114</v>
      </c>
      <c r="O19" s="62" t="s">
        <v>6</v>
      </c>
      <c r="P19" s="305" t="s">
        <v>153</v>
      </c>
      <c r="Q19" s="305" t="s">
        <v>153</v>
      </c>
      <c r="R19" s="85">
        <v>44564</v>
      </c>
      <c r="S19" s="85">
        <v>44584</v>
      </c>
      <c r="T19" s="85">
        <v>44581</v>
      </c>
      <c r="U19" s="85">
        <v>44591</v>
      </c>
      <c r="V19" s="85">
        <v>44595</v>
      </c>
      <c r="W19" s="85">
        <v>44607</v>
      </c>
      <c r="X19" s="85">
        <v>44609</v>
      </c>
      <c r="Y19" s="84" t="s">
        <v>6</v>
      </c>
      <c r="Z19" s="85">
        <v>44620</v>
      </c>
      <c r="AA19" s="85">
        <v>44616</v>
      </c>
      <c r="AB19" s="299">
        <v>80000000</v>
      </c>
      <c r="AC19" s="85">
        <v>44622</v>
      </c>
      <c r="AD19" s="85">
        <v>44629</v>
      </c>
      <c r="AE19" s="85">
        <v>44633</v>
      </c>
      <c r="AF19" s="87"/>
    </row>
    <row r="20" spans="4:32" ht="101.25" customHeight="1" thickBot="1" x14ac:dyDescent="0.3">
      <c r="E20" s="173"/>
      <c r="F20" s="359"/>
      <c r="G20" s="360"/>
      <c r="H20" s="312"/>
      <c r="I20" s="309"/>
      <c r="J20" s="361"/>
      <c r="K20" s="361"/>
      <c r="L20" s="301"/>
      <c r="M20" s="364"/>
      <c r="N20" s="331"/>
      <c r="O20" s="66" t="s">
        <v>7</v>
      </c>
      <c r="P20" s="305"/>
      <c r="Q20" s="305"/>
      <c r="R20" s="80" t="s">
        <v>187</v>
      </c>
      <c r="S20" s="80"/>
      <c r="T20" s="80"/>
      <c r="U20" s="80"/>
      <c r="V20" s="80"/>
      <c r="W20" s="80"/>
      <c r="X20" s="80"/>
      <c r="Y20" s="78" t="s">
        <v>7</v>
      </c>
      <c r="Z20" s="83"/>
      <c r="AA20" s="83"/>
      <c r="AB20" s="301"/>
      <c r="AC20" s="200"/>
      <c r="AD20" s="82"/>
      <c r="AE20" s="80"/>
      <c r="AF20" s="172"/>
    </row>
    <row r="21" spans="4:32" ht="51" customHeight="1" x14ac:dyDescent="0.25">
      <c r="E21" s="173">
        <v>6</v>
      </c>
      <c r="F21" s="358" t="s">
        <v>175</v>
      </c>
      <c r="G21" s="307"/>
      <c r="H21" s="310" t="s">
        <v>190</v>
      </c>
      <c r="I21" s="311"/>
      <c r="J21" s="313"/>
      <c r="K21" s="313">
        <v>1</v>
      </c>
      <c r="L21" s="299">
        <v>33000000</v>
      </c>
      <c r="M21" s="302" t="s">
        <v>155</v>
      </c>
      <c r="N21" s="304" t="s">
        <v>114</v>
      </c>
      <c r="O21" s="62" t="s">
        <v>6</v>
      </c>
      <c r="P21" s="305" t="s">
        <v>153</v>
      </c>
      <c r="Q21" s="305" t="s">
        <v>153</v>
      </c>
      <c r="R21" s="85">
        <v>44623</v>
      </c>
      <c r="S21" s="85">
        <v>44584</v>
      </c>
      <c r="T21" s="85">
        <v>44671</v>
      </c>
      <c r="U21" s="85">
        <v>44591</v>
      </c>
      <c r="V21" s="85">
        <v>44684</v>
      </c>
      <c r="W21" s="85">
        <v>44607</v>
      </c>
      <c r="X21" s="85">
        <v>44609</v>
      </c>
      <c r="Y21" s="84" t="s">
        <v>6</v>
      </c>
      <c r="Z21" s="85">
        <v>44620</v>
      </c>
      <c r="AA21" s="85">
        <v>44616</v>
      </c>
      <c r="AB21" s="329">
        <v>33000000</v>
      </c>
      <c r="AC21" s="85">
        <v>44622</v>
      </c>
      <c r="AD21" s="85">
        <v>44629</v>
      </c>
      <c r="AE21" s="85">
        <v>44633</v>
      </c>
      <c r="AF21" s="87"/>
    </row>
    <row r="22" spans="4:32" ht="48.75" customHeight="1" thickBot="1" x14ac:dyDescent="0.3">
      <c r="E22" s="173"/>
      <c r="F22" s="362"/>
      <c r="G22" s="319"/>
      <c r="H22" s="363"/>
      <c r="I22" s="360"/>
      <c r="J22" s="361"/>
      <c r="K22" s="361"/>
      <c r="L22" s="301"/>
      <c r="M22" s="364"/>
      <c r="N22" s="331"/>
      <c r="O22" s="66" t="s">
        <v>7</v>
      </c>
      <c r="P22" s="305"/>
      <c r="Q22" s="305"/>
      <c r="R22" s="80"/>
      <c r="S22" s="80"/>
      <c r="T22" s="80"/>
      <c r="U22" s="80"/>
      <c r="V22" s="80"/>
      <c r="W22" s="80"/>
      <c r="X22" s="80"/>
      <c r="Y22" s="78" t="s">
        <v>7</v>
      </c>
      <c r="Z22" s="83"/>
      <c r="AA22" s="83"/>
      <c r="AB22" s="301"/>
      <c r="AC22" s="200"/>
      <c r="AD22" s="82"/>
      <c r="AE22" s="80"/>
      <c r="AF22" s="172"/>
    </row>
    <row r="23" spans="4:32" ht="64.5" customHeight="1" x14ac:dyDescent="0.25">
      <c r="D23" s="20"/>
      <c r="E23" s="173">
        <v>7</v>
      </c>
      <c r="F23" s="358" t="s">
        <v>154</v>
      </c>
      <c r="G23" s="307"/>
      <c r="H23" s="310" t="s">
        <v>194</v>
      </c>
      <c r="I23" s="311"/>
      <c r="J23" s="313"/>
      <c r="K23" s="313">
        <v>1</v>
      </c>
      <c r="L23" s="299">
        <v>23333306</v>
      </c>
      <c r="M23" s="302" t="s">
        <v>107</v>
      </c>
      <c r="N23" s="304" t="s">
        <v>114</v>
      </c>
      <c r="O23" s="62" t="s">
        <v>6</v>
      </c>
      <c r="P23" s="305" t="s">
        <v>153</v>
      </c>
      <c r="Q23" s="305" t="s">
        <v>153</v>
      </c>
      <c r="R23" s="85">
        <v>44564</v>
      </c>
      <c r="S23" s="85">
        <v>44584</v>
      </c>
      <c r="T23" s="85">
        <v>44581</v>
      </c>
      <c r="U23" s="85">
        <v>44591</v>
      </c>
      <c r="V23" s="85">
        <v>44595</v>
      </c>
      <c r="W23" s="85">
        <v>44607</v>
      </c>
      <c r="X23" s="85">
        <v>44609</v>
      </c>
      <c r="Y23" s="84" t="s">
        <v>6</v>
      </c>
      <c r="Z23" s="85">
        <v>44620</v>
      </c>
      <c r="AA23" s="85">
        <v>44616</v>
      </c>
      <c r="AB23" s="299">
        <v>23333306</v>
      </c>
      <c r="AC23" s="85">
        <v>44622</v>
      </c>
      <c r="AD23" s="85">
        <v>44629</v>
      </c>
      <c r="AE23" s="85">
        <v>44633</v>
      </c>
      <c r="AF23" s="87"/>
    </row>
    <row r="24" spans="4:32" ht="50.25" customHeight="1" thickBot="1" x14ac:dyDescent="0.3">
      <c r="D24" s="22"/>
      <c r="E24" s="173"/>
      <c r="F24" s="365"/>
      <c r="G24" s="309"/>
      <c r="H24" s="312"/>
      <c r="I24" s="309"/>
      <c r="J24" s="314"/>
      <c r="K24" s="314"/>
      <c r="L24" s="300"/>
      <c r="M24" s="303"/>
      <c r="N24" s="305"/>
      <c r="O24" s="78" t="s">
        <v>7</v>
      </c>
      <c r="P24" s="305"/>
      <c r="Q24" s="305"/>
      <c r="R24" s="80"/>
      <c r="S24" s="80"/>
      <c r="T24" s="80"/>
      <c r="U24" s="80"/>
      <c r="V24" s="80"/>
      <c r="W24" s="80"/>
      <c r="X24" s="80"/>
      <c r="Y24" s="78" t="s">
        <v>7</v>
      </c>
      <c r="Z24" s="83"/>
      <c r="AA24" s="83"/>
      <c r="AB24" s="300"/>
      <c r="AC24" s="161"/>
      <c r="AD24" s="82"/>
      <c r="AE24" s="80"/>
      <c r="AF24" s="172"/>
    </row>
    <row r="25" spans="4:32" x14ac:dyDescent="0.25">
      <c r="D25" s="20"/>
      <c r="E25" s="41">
        <v>8</v>
      </c>
      <c r="F25" s="306" t="s">
        <v>167</v>
      </c>
      <c r="G25" s="307"/>
      <c r="H25" s="310" t="s">
        <v>190</v>
      </c>
      <c r="I25" s="311"/>
      <c r="J25" s="313"/>
      <c r="K25" s="313">
        <v>1</v>
      </c>
      <c r="L25" s="299">
        <v>10000000</v>
      </c>
      <c r="M25" s="302" t="s">
        <v>155</v>
      </c>
      <c r="N25" s="304" t="s">
        <v>114</v>
      </c>
      <c r="O25" s="62" t="s">
        <v>6</v>
      </c>
      <c r="P25" s="305" t="s">
        <v>153</v>
      </c>
      <c r="Q25" s="305" t="s">
        <v>153</v>
      </c>
      <c r="R25" s="85">
        <v>44623</v>
      </c>
      <c r="S25" s="85">
        <v>44584</v>
      </c>
      <c r="T25" s="85">
        <v>44671</v>
      </c>
      <c r="U25" s="85">
        <v>44591</v>
      </c>
      <c r="V25" s="85">
        <v>44684</v>
      </c>
      <c r="W25" s="85">
        <v>44607</v>
      </c>
      <c r="X25" s="85">
        <v>44609</v>
      </c>
      <c r="Y25" s="84" t="s">
        <v>6</v>
      </c>
      <c r="Z25" s="85">
        <v>44620</v>
      </c>
      <c r="AA25" s="85">
        <v>44616</v>
      </c>
      <c r="AB25" s="299">
        <v>10000000</v>
      </c>
      <c r="AC25" s="85">
        <v>44622</v>
      </c>
      <c r="AD25" s="85">
        <v>44629</v>
      </c>
      <c r="AE25" s="85">
        <v>44633</v>
      </c>
      <c r="AF25" s="87"/>
    </row>
    <row r="26" spans="4:32" ht="60.75" customHeight="1" thickBot="1" x14ac:dyDescent="0.3">
      <c r="D26" s="22"/>
      <c r="E26" s="41"/>
      <c r="F26" s="308"/>
      <c r="G26" s="309"/>
      <c r="H26" s="312"/>
      <c r="I26" s="309"/>
      <c r="J26" s="314"/>
      <c r="K26" s="314"/>
      <c r="L26" s="300"/>
      <c r="M26" s="303"/>
      <c r="N26" s="305"/>
      <c r="O26" s="78" t="s">
        <v>7</v>
      </c>
      <c r="P26" s="305"/>
      <c r="Q26" s="305"/>
      <c r="R26" s="80"/>
      <c r="S26" s="80"/>
      <c r="T26" s="80"/>
      <c r="U26" s="80"/>
      <c r="V26" s="80"/>
      <c r="W26" s="80"/>
      <c r="X26" s="80"/>
      <c r="Y26" s="78" t="s">
        <v>7</v>
      </c>
      <c r="Z26" s="83"/>
      <c r="AA26" s="83"/>
      <c r="AB26" s="300"/>
      <c r="AC26" s="161"/>
      <c r="AD26" s="82"/>
      <c r="AE26" s="80"/>
      <c r="AF26" s="172"/>
    </row>
    <row r="27" spans="4:32" x14ac:dyDescent="0.25">
      <c r="E27" s="41">
        <v>9</v>
      </c>
      <c r="F27" s="306" t="s">
        <v>168</v>
      </c>
      <c r="G27" s="307"/>
      <c r="H27" s="310" t="s">
        <v>190</v>
      </c>
      <c r="I27" s="311"/>
      <c r="J27" s="313"/>
      <c r="K27" s="313">
        <v>1</v>
      </c>
      <c r="L27" s="299">
        <v>400000</v>
      </c>
      <c r="M27" s="302" t="s">
        <v>155</v>
      </c>
      <c r="N27" s="304" t="s">
        <v>114</v>
      </c>
      <c r="O27" s="62" t="s">
        <v>6</v>
      </c>
      <c r="P27" s="305" t="s">
        <v>153</v>
      </c>
      <c r="Q27" s="305" t="s">
        <v>153</v>
      </c>
      <c r="R27" s="85">
        <v>44623</v>
      </c>
      <c r="S27" s="85">
        <v>44584</v>
      </c>
      <c r="T27" s="85">
        <v>44671</v>
      </c>
      <c r="U27" s="85">
        <v>44591</v>
      </c>
      <c r="V27" s="85">
        <v>44684</v>
      </c>
      <c r="W27" s="85">
        <v>44607</v>
      </c>
      <c r="X27" s="85">
        <v>44609</v>
      </c>
      <c r="Y27" s="84" t="s">
        <v>6</v>
      </c>
      <c r="Z27" s="85">
        <v>44620</v>
      </c>
      <c r="AA27" s="85">
        <v>44616</v>
      </c>
      <c r="AB27" s="299">
        <v>400000</v>
      </c>
      <c r="AC27" s="85">
        <v>44622</v>
      </c>
      <c r="AD27" s="85">
        <v>44629</v>
      </c>
      <c r="AE27" s="85">
        <v>44633</v>
      </c>
      <c r="AF27" s="87"/>
    </row>
    <row r="28" spans="4:32" ht="75" customHeight="1" x14ac:dyDescent="0.25">
      <c r="E28" s="41"/>
      <c r="F28" s="308"/>
      <c r="G28" s="309"/>
      <c r="H28" s="312"/>
      <c r="I28" s="309"/>
      <c r="J28" s="314"/>
      <c r="K28" s="314"/>
      <c r="L28" s="300"/>
      <c r="M28" s="303"/>
      <c r="N28" s="305"/>
      <c r="O28" s="78" t="s">
        <v>7</v>
      </c>
      <c r="P28" s="305"/>
      <c r="Q28" s="305"/>
      <c r="R28" s="80"/>
      <c r="S28" s="80"/>
      <c r="T28" s="80"/>
      <c r="U28" s="80"/>
      <c r="V28" s="80"/>
      <c r="W28" s="80"/>
      <c r="X28" s="80"/>
      <c r="Y28" s="78" t="s">
        <v>7</v>
      </c>
      <c r="Z28" s="83"/>
      <c r="AA28" s="83"/>
      <c r="AB28" s="300"/>
      <c r="AC28" s="200"/>
      <c r="AD28" s="82"/>
      <c r="AE28" s="80"/>
      <c r="AF28" s="172"/>
    </row>
  </sheetData>
  <mergeCells count="95">
    <mergeCell ref="P23:P24"/>
    <mergeCell ref="Q23:Q24"/>
    <mergeCell ref="F25:G26"/>
    <mergeCell ref="H25:I26"/>
    <mergeCell ref="J25:J26"/>
    <mergeCell ref="K25:K26"/>
    <mergeCell ref="L25:L26"/>
    <mergeCell ref="F23:G24"/>
    <mergeCell ref="H23:I24"/>
    <mergeCell ref="J23:J24"/>
    <mergeCell ref="K23:K24"/>
    <mergeCell ref="L23:L24"/>
    <mergeCell ref="L21:L22"/>
    <mergeCell ref="M21:M22"/>
    <mergeCell ref="N21:N22"/>
    <mergeCell ref="P21:P22"/>
    <mergeCell ref="Q21:Q22"/>
    <mergeCell ref="L19:L20"/>
    <mergeCell ref="M19:M20"/>
    <mergeCell ref="N19:N20"/>
    <mergeCell ref="P19:P20"/>
    <mergeCell ref="Q19:Q20"/>
    <mergeCell ref="F19:G20"/>
    <mergeCell ref="H19:I20"/>
    <mergeCell ref="J19:J20"/>
    <mergeCell ref="K19:K20"/>
    <mergeCell ref="F21:G22"/>
    <mergeCell ref="H21:I22"/>
    <mergeCell ref="J21:J22"/>
    <mergeCell ref="K21:K22"/>
    <mergeCell ref="F1:P1"/>
    <mergeCell ref="J17:J18"/>
    <mergeCell ref="K17:K18"/>
    <mergeCell ref="J11:J12"/>
    <mergeCell ref="K11:K12"/>
    <mergeCell ref="F17:G18"/>
    <mergeCell ref="N17:N18"/>
    <mergeCell ref="P11:P12"/>
    <mergeCell ref="F8:AF8"/>
    <mergeCell ref="F9:G10"/>
    <mergeCell ref="H9:O9"/>
    <mergeCell ref="P9:P10"/>
    <mergeCell ref="L13:L14"/>
    <mergeCell ref="M13:M14"/>
    <mergeCell ref="F2:P2"/>
    <mergeCell ref="P15:P16"/>
    <mergeCell ref="Q15:Q16"/>
    <mergeCell ref="P17:P18"/>
    <mergeCell ref="Q17:Q18"/>
    <mergeCell ref="J15:J16"/>
    <mergeCell ref="K15:K16"/>
    <mergeCell ref="H17:I18"/>
    <mergeCell ref="L17:L18"/>
    <mergeCell ref="M17:M18"/>
    <mergeCell ref="Q11:Q12"/>
    <mergeCell ref="F15:G16"/>
    <mergeCell ref="H15:I16"/>
    <mergeCell ref="L15:L16"/>
    <mergeCell ref="M15:M16"/>
    <mergeCell ref="N15:N16"/>
    <mergeCell ref="F11:G12"/>
    <mergeCell ref="H11:I12"/>
    <mergeCell ref="L11:L12"/>
    <mergeCell ref="M11:M12"/>
    <mergeCell ref="N11:N12"/>
    <mergeCell ref="F13:G14"/>
    <mergeCell ref="N13:N14"/>
    <mergeCell ref="X9:AF9"/>
    <mergeCell ref="H10:I10"/>
    <mergeCell ref="H13:I14"/>
    <mergeCell ref="K13:K14"/>
    <mergeCell ref="Q9:Q10"/>
    <mergeCell ref="R9:T9"/>
    <mergeCell ref="U9:V9"/>
    <mergeCell ref="F27:G28"/>
    <mergeCell ref="H27:I28"/>
    <mergeCell ref="J27:J28"/>
    <mergeCell ref="K27:K28"/>
    <mergeCell ref="L27:L28"/>
    <mergeCell ref="AB17:AB18"/>
    <mergeCell ref="AB19:AB20"/>
    <mergeCell ref="M27:M28"/>
    <mergeCell ref="N27:N28"/>
    <mergeCell ref="P27:P28"/>
    <mergeCell ref="Q27:Q28"/>
    <mergeCell ref="AB27:AB28"/>
    <mergeCell ref="AB21:AB22"/>
    <mergeCell ref="AB23:AB24"/>
    <mergeCell ref="M25:M26"/>
    <mergeCell ref="N25:N26"/>
    <mergeCell ref="P25:P26"/>
    <mergeCell ref="Q25:Q26"/>
    <mergeCell ref="AB25:AB26"/>
    <mergeCell ref="M23:M24"/>
    <mergeCell ref="N23:N24"/>
  </mergeCells>
  <pageMargins left="0.23622047244094491" right="0.23622047244094491" top="0.51181102362204722" bottom="0.51181102362204722" header="0.31496062992125984" footer="0.31496062992125984"/>
  <pageSetup paperSize="5" scale="4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C51"/>
  <sheetViews>
    <sheetView tabSelected="1" view="pageBreakPreview" zoomScale="70" zoomScaleNormal="80" zoomScaleSheetLayoutView="70" workbookViewId="0">
      <pane xSplit="6" ySplit="10" topLeftCell="S34" activePane="bottomRight" state="frozen"/>
      <selection pane="topRight" activeCell="E1" sqref="E1"/>
      <selection pane="bottomLeft" activeCell="A9" sqref="A9"/>
      <selection pane="bottomRight" activeCell="V41" sqref="V41"/>
    </sheetView>
  </sheetViews>
  <sheetFormatPr defaultRowHeight="15.75" x14ac:dyDescent="0.25"/>
  <cols>
    <col min="1" max="2" width="9.140625" style="16"/>
    <col min="3" max="3" width="7.28515625" style="16" customWidth="1"/>
    <col min="4" max="4" width="8" style="16" customWidth="1"/>
    <col min="5" max="5" width="9.85546875" style="16" customWidth="1"/>
    <col min="6" max="6" width="10.140625" style="16" customWidth="1"/>
    <col min="7" max="7" width="9.5703125" style="16" customWidth="1"/>
    <col min="8" max="8" width="13.5703125" style="16" customWidth="1"/>
    <col min="9" max="9" width="8.85546875" style="16" customWidth="1"/>
    <col min="10" max="10" width="20.28515625" style="16" customWidth="1"/>
    <col min="11" max="11" width="11" style="16" customWidth="1"/>
    <col min="12" max="12" width="12" style="16" customWidth="1"/>
    <col min="13" max="13" width="10.85546875" style="16" customWidth="1"/>
    <col min="14" max="14" width="9.5703125" style="16" customWidth="1"/>
    <col min="15" max="15" width="8" style="16" customWidth="1"/>
    <col min="16" max="16" width="17.28515625" style="16" customWidth="1"/>
    <col min="17" max="18" width="16.85546875" style="16" customWidth="1"/>
    <col min="19" max="19" width="17.5703125" style="16" customWidth="1"/>
    <col min="20" max="20" width="19.85546875" style="16" bestFit="1" customWidth="1"/>
    <col min="21" max="21" width="16.28515625" style="16" customWidth="1"/>
    <col min="22" max="22" width="19.42578125" style="16" customWidth="1"/>
    <col min="23" max="23" width="18.28515625" style="16" bestFit="1" customWidth="1"/>
    <col min="24" max="24" width="19.42578125" style="16" customWidth="1"/>
    <col min="25" max="25" width="17.140625" style="16" customWidth="1"/>
    <col min="26" max="27" width="17" style="16" customWidth="1"/>
    <col min="28" max="29" width="16.7109375" style="16" customWidth="1"/>
    <col min="30" max="262" width="9.140625" style="16"/>
    <col min="263" max="263" width="9.85546875" style="16" customWidth="1"/>
    <col min="264" max="264" width="41.140625" style="16" customWidth="1"/>
    <col min="265" max="265" width="9.5703125" style="16" customWidth="1"/>
    <col min="266" max="266" width="27.42578125" style="16" customWidth="1"/>
    <col min="267" max="267" width="16.28515625" style="16" customWidth="1"/>
    <col min="268" max="268" width="9.7109375" style="16" customWidth="1"/>
    <col min="269" max="269" width="37.7109375" style="16" customWidth="1"/>
    <col min="270" max="270" width="24" style="16" customWidth="1"/>
    <col min="271" max="271" width="19" style="16" customWidth="1"/>
    <col min="272" max="272" width="14.140625" style="16" customWidth="1"/>
    <col min="273" max="274" width="12.5703125" style="16" customWidth="1"/>
    <col min="275" max="275" width="20" style="16" customWidth="1"/>
    <col min="276" max="276" width="20.5703125" style="16" customWidth="1"/>
    <col min="277" max="277" width="22.28515625" style="16" customWidth="1"/>
    <col min="278" max="278" width="21.140625" style="16" customWidth="1"/>
    <col min="279" max="279" width="19.85546875" style="16" customWidth="1"/>
    <col min="280" max="280" width="29.28515625" style="16" customWidth="1"/>
    <col min="281" max="281" width="24.85546875" style="16" customWidth="1"/>
    <col min="282" max="282" width="18.85546875" style="16" customWidth="1"/>
    <col min="283" max="283" width="35.140625" style="16" customWidth="1"/>
    <col min="284" max="284" width="42.7109375" style="16" customWidth="1"/>
    <col min="285" max="285" width="30.28515625" style="16" customWidth="1"/>
    <col min="286" max="518" width="9.140625" style="16"/>
    <col min="519" max="519" width="9.85546875" style="16" customWidth="1"/>
    <col min="520" max="520" width="41.140625" style="16" customWidth="1"/>
    <col min="521" max="521" width="9.5703125" style="16" customWidth="1"/>
    <col min="522" max="522" width="27.42578125" style="16" customWidth="1"/>
    <col min="523" max="523" width="16.28515625" style="16" customWidth="1"/>
    <col min="524" max="524" width="9.7109375" style="16" customWidth="1"/>
    <col min="525" max="525" width="37.7109375" style="16" customWidth="1"/>
    <col min="526" max="526" width="24" style="16" customWidth="1"/>
    <col min="527" max="527" width="19" style="16" customWidth="1"/>
    <col min="528" max="528" width="14.140625" style="16" customWidth="1"/>
    <col min="529" max="530" width="12.5703125" style="16" customWidth="1"/>
    <col min="531" max="531" width="20" style="16" customWidth="1"/>
    <col min="532" max="532" width="20.5703125" style="16" customWidth="1"/>
    <col min="533" max="533" width="22.28515625" style="16" customWidth="1"/>
    <col min="534" max="534" width="21.140625" style="16" customWidth="1"/>
    <col min="535" max="535" width="19.85546875" style="16" customWidth="1"/>
    <col min="536" max="536" width="29.28515625" style="16" customWidth="1"/>
    <col min="537" max="537" width="24.85546875" style="16" customWidth="1"/>
    <col min="538" max="538" width="18.85546875" style="16" customWidth="1"/>
    <col min="539" max="539" width="35.140625" style="16" customWidth="1"/>
    <col min="540" max="540" width="42.7109375" style="16" customWidth="1"/>
    <col min="541" max="541" width="30.28515625" style="16" customWidth="1"/>
    <col min="542" max="774" width="9.140625" style="16"/>
    <col min="775" max="775" width="9.85546875" style="16" customWidth="1"/>
    <col min="776" max="776" width="41.140625" style="16" customWidth="1"/>
    <col min="777" max="777" width="9.5703125" style="16" customWidth="1"/>
    <col min="778" max="778" width="27.42578125" style="16" customWidth="1"/>
    <col min="779" max="779" width="16.28515625" style="16" customWidth="1"/>
    <col min="780" max="780" width="9.7109375" style="16" customWidth="1"/>
    <col min="781" max="781" width="37.7109375" style="16" customWidth="1"/>
    <col min="782" max="782" width="24" style="16" customWidth="1"/>
    <col min="783" max="783" width="19" style="16" customWidth="1"/>
    <col min="784" max="784" width="14.140625" style="16" customWidth="1"/>
    <col min="785" max="786" width="12.5703125" style="16" customWidth="1"/>
    <col min="787" max="787" width="20" style="16" customWidth="1"/>
    <col min="788" max="788" width="20.5703125" style="16" customWidth="1"/>
    <col min="789" max="789" width="22.28515625" style="16" customWidth="1"/>
    <col min="790" max="790" width="21.140625" style="16" customWidth="1"/>
    <col min="791" max="791" width="19.85546875" style="16" customWidth="1"/>
    <col min="792" max="792" width="29.28515625" style="16" customWidth="1"/>
    <col min="793" max="793" width="24.85546875" style="16" customWidth="1"/>
    <col min="794" max="794" width="18.85546875" style="16" customWidth="1"/>
    <col min="795" max="795" width="35.140625" style="16" customWidth="1"/>
    <col min="796" max="796" width="42.7109375" style="16" customWidth="1"/>
    <col min="797" max="797" width="30.28515625" style="16" customWidth="1"/>
    <col min="798" max="1030" width="9.140625" style="16"/>
    <col min="1031" max="1031" width="9.85546875" style="16" customWidth="1"/>
    <col min="1032" max="1032" width="41.140625" style="16" customWidth="1"/>
    <col min="1033" max="1033" width="9.5703125" style="16" customWidth="1"/>
    <col min="1034" max="1034" width="27.42578125" style="16" customWidth="1"/>
    <col min="1035" max="1035" width="16.28515625" style="16" customWidth="1"/>
    <col min="1036" max="1036" width="9.7109375" style="16" customWidth="1"/>
    <col min="1037" max="1037" width="37.7109375" style="16" customWidth="1"/>
    <col min="1038" max="1038" width="24" style="16" customWidth="1"/>
    <col min="1039" max="1039" width="19" style="16" customWidth="1"/>
    <col min="1040" max="1040" width="14.140625" style="16" customWidth="1"/>
    <col min="1041" max="1042" width="12.5703125" style="16" customWidth="1"/>
    <col min="1043" max="1043" width="20" style="16" customWidth="1"/>
    <col min="1044" max="1044" width="20.5703125" style="16" customWidth="1"/>
    <col min="1045" max="1045" width="22.28515625" style="16" customWidth="1"/>
    <col min="1046" max="1046" width="21.140625" style="16" customWidth="1"/>
    <col min="1047" max="1047" width="19.85546875" style="16" customWidth="1"/>
    <col min="1048" max="1048" width="29.28515625" style="16" customWidth="1"/>
    <col min="1049" max="1049" width="24.85546875" style="16" customWidth="1"/>
    <col min="1050" max="1050" width="18.85546875" style="16" customWidth="1"/>
    <col min="1051" max="1051" width="35.140625" style="16" customWidth="1"/>
    <col min="1052" max="1052" width="42.7109375" style="16" customWidth="1"/>
    <col min="1053" max="1053" width="30.28515625" style="16" customWidth="1"/>
    <col min="1054" max="1286" width="9.140625" style="16"/>
    <col min="1287" max="1287" width="9.85546875" style="16" customWidth="1"/>
    <col min="1288" max="1288" width="41.140625" style="16" customWidth="1"/>
    <col min="1289" max="1289" width="9.5703125" style="16" customWidth="1"/>
    <col min="1290" max="1290" width="27.42578125" style="16" customWidth="1"/>
    <col min="1291" max="1291" width="16.28515625" style="16" customWidth="1"/>
    <col min="1292" max="1292" width="9.7109375" style="16" customWidth="1"/>
    <col min="1293" max="1293" width="37.7109375" style="16" customWidth="1"/>
    <col min="1294" max="1294" width="24" style="16" customWidth="1"/>
    <col min="1295" max="1295" width="19" style="16" customWidth="1"/>
    <col min="1296" max="1296" width="14.140625" style="16" customWidth="1"/>
    <col min="1297" max="1298" width="12.5703125" style="16" customWidth="1"/>
    <col min="1299" max="1299" width="20" style="16" customWidth="1"/>
    <col min="1300" max="1300" width="20.5703125" style="16" customWidth="1"/>
    <col min="1301" max="1301" width="22.28515625" style="16" customWidth="1"/>
    <col min="1302" max="1302" width="21.140625" style="16" customWidth="1"/>
    <col min="1303" max="1303" width="19.85546875" style="16" customWidth="1"/>
    <col min="1304" max="1304" width="29.28515625" style="16" customWidth="1"/>
    <col min="1305" max="1305" width="24.85546875" style="16" customWidth="1"/>
    <col min="1306" max="1306" width="18.85546875" style="16" customWidth="1"/>
    <col min="1307" max="1307" width="35.140625" style="16" customWidth="1"/>
    <col min="1308" max="1308" width="42.7109375" style="16" customWidth="1"/>
    <col min="1309" max="1309" width="30.28515625" style="16" customWidth="1"/>
    <col min="1310" max="1542" width="9.140625" style="16"/>
    <col min="1543" max="1543" width="9.85546875" style="16" customWidth="1"/>
    <col min="1544" max="1544" width="41.140625" style="16" customWidth="1"/>
    <col min="1545" max="1545" width="9.5703125" style="16" customWidth="1"/>
    <col min="1546" max="1546" width="27.42578125" style="16" customWidth="1"/>
    <col min="1547" max="1547" width="16.28515625" style="16" customWidth="1"/>
    <col min="1548" max="1548" width="9.7109375" style="16" customWidth="1"/>
    <col min="1549" max="1549" width="37.7109375" style="16" customWidth="1"/>
    <col min="1550" max="1550" width="24" style="16" customWidth="1"/>
    <col min="1551" max="1551" width="19" style="16" customWidth="1"/>
    <col min="1552" max="1552" width="14.140625" style="16" customWidth="1"/>
    <col min="1553" max="1554" width="12.5703125" style="16" customWidth="1"/>
    <col min="1555" max="1555" width="20" style="16" customWidth="1"/>
    <col min="1556" max="1556" width="20.5703125" style="16" customWidth="1"/>
    <col min="1557" max="1557" width="22.28515625" style="16" customWidth="1"/>
    <col min="1558" max="1558" width="21.140625" style="16" customWidth="1"/>
    <col min="1559" max="1559" width="19.85546875" style="16" customWidth="1"/>
    <col min="1560" max="1560" width="29.28515625" style="16" customWidth="1"/>
    <col min="1561" max="1561" width="24.85546875" style="16" customWidth="1"/>
    <col min="1562" max="1562" width="18.85546875" style="16" customWidth="1"/>
    <col min="1563" max="1563" width="35.140625" style="16" customWidth="1"/>
    <col min="1564" max="1564" width="42.7109375" style="16" customWidth="1"/>
    <col min="1565" max="1565" width="30.28515625" style="16" customWidth="1"/>
    <col min="1566" max="1798" width="9.140625" style="16"/>
    <col min="1799" max="1799" width="9.85546875" style="16" customWidth="1"/>
    <col min="1800" max="1800" width="41.140625" style="16" customWidth="1"/>
    <col min="1801" max="1801" width="9.5703125" style="16" customWidth="1"/>
    <col min="1802" max="1802" width="27.42578125" style="16" customWidth="1"/>
    <col min="1803" max="1803" width="16.28515625" style="16" customWidth="1"/>
    <col min="1804" max="1804" width="9.7109375" style="16" customWidth="1"/>
    <col min="1805" max="1805" width="37.7109375" style="16" customWidth="1"/>
    <col min="1806" max="1806" width="24" style="16" customWidth="1"/>
    <col min="1807" max="1807" width="19" style="16" customWidth="1"/>
    <col min="1808" max="1808" width="14.140625" style="16" customWidth="1"/>
    <col min="1809" max="1810" width="12.5703125" style="16" customWidth="1"/>
    <col min="1811" max="1811" width="20" style="16" customWidth="1"/>
    <col min="1812" max="1812" width="20.5703125" style="16" customWidth="1"/>
    <col min="1813" max="1813" width="22.28515625" style="16" customWidth="1"/>
    <col min="1814" max="1814" width="21.140625" style="16" customWidth="1"/>
    <col min="1815" max="1815" width="19.85546875" style="16" customWidth="1"/>
    <col min="1816" max="1816" width="29.28515625" style="16" customWidth="1"/>
    <col min="1817" max="1817" width="24.85546875" style="16" customWidth="1"/>
    <col min="1818" max="1818" width="18.85546875" style="16" customWidth="1"/>
    <col min="1819" max="1819" width="35.140625" style="16" customWidth="1"/>
    <col min="1820" max="1820" width="42.7109375" style="16" customWidth="1"/>
    <col min="1821" max="1821" width="30.28515625" style="16" customWidth="1"/>
    <col min="1822" max="2054" width="9.140625" style="16"/>
    <col min="2055" max="2055" width="9.85546875" style="16" customWidth="1"/>
    <col min="2056" max="2056" width="41.140625" style="16" customWidth="1"/>
    <col min="2057" max="2057" width="9.5703125" style="16" customWidth="1"/>
    <col min="2058" max="2058" width="27.42578125" style="16" customWidth="1"/>
    <col min="2059" max="2059" width="16.28515625" style="16" customWidth="1"/>
    <col min="2060" max="2060" width="9.7109375" style="16" customWidth="1"/>
    <col min="2061" max="2061" width="37.7109375" style="16" customWidth="1"/>
    <col min="2062" max="2062" width="24" style="16" customWidth="1"/>
    <col min="2063" max="2063" width="19" style="16" customWidth="1"/>
    <col min="2064" max="2064" width="14.140625" style="16" customWidth="1"/>
    <col min="2065" max="2066" width="12.5703125" style="16" customWidth="1"/>
    <col min="2067" max="2067" width="20" style="16" customWidth="1"/>
    <col min="2068" max="2068" width="20.5703125" style="16" customWidth="1"/>
    <col min="2069" max="2069" width="22.28515625" style="16" customWidth="1"/>
    <col min="2070" max="2070" width="21.140625" style="16" customWidth="1"/>
    <col min="2071" max="2071" width="19.85546875" style="16" customWidth="1"/>
    <col min="2072" max="2072" width="29.28515625" style="16" customWidth="1"/>
    <col min="2073" max="2073" width="24.85546875" style="16" customWidth="1"/>
    <col min="2074" max="2074" width="18.85546875" style="16" customWidth="1"/>
    <col min="2075" max="2075" width="35.140625" style="16" customWidth="1"/>
    <col min="2076" max="2076" width="42.7109375" style="16" customWidth="1"/>
    <col min="2077" max="2077" width="30.28515625" style="16" customWidth="1"/>
    <col min="2078" max="2310" width="9.140625" style="16"/>
    <col min="2311" max="2311" width="9.85546875" style="16" customWidth="1"/>
    <col min="2312" max="2312" width="41.140625" style="16" customWidth="1"/>
    <col min="2313" max="2313" width="9.5703125" style="16" customWidth="1"/>
    <col min="2314" max="2314" width="27.42578125" style="16" customWidth="1"/>
    <col min="2315" max="2315" width="16.28515625" style="16" customWidth="1"/>
    <col min="2316" max="2316" width="9.7109375" style="16" customWidth="1"/>
    <col min="2317" max="2317" width="37.7109375" style="16" customWidth="1"/>
    <col min="2318" max="2318" width="24" style="16" customWidth="1"/>
    <col min="2319" max="2319" width="19" style="16" customWidth="1"/>
    <col min="2320" max="2320" width="14.140625" style="16" customWidth="1"/>
    <col min="2321" max="2322" width="12.5703125" style="16" customWidth="1"/>
    <col min="2323" max="2323" width="20" style="16" customWidth="1"/>
    <col min="2324" max="2324" width="20.5703125" style="16" customWidth="1"/>
    <col min="2325" max="2325" width="22.28515625" style="16" customWidth="1"/>
    <col min="2326" max="2326" width="21.140625" style="16" customWidth="1"/>
    <col min="2327" max="2327" width="19.85546875" style="16" customWidth="1"/>
    <col min="2328" max="2328" width="29.28515625" style="16" customWidth="1"/>
    <col min="2329" max="2329" width="24.85546875" style="16" customWidth="1"/>
    <col min="2330" max="2330" width="18.85546875" style="16" customWidth="1"/>
    <col min="2331" max="2331" width="35.140625" style="16" customWidth="1"/>
    <col min="2332" max="2332" width="42.7109375" style="16" customWidth="1"/>
    <col min="2333" max="2333" width="30.28515625" style="16" customWidth="1"/>
    <col min="2334" max="2566" width="9.140625" style="16"/>
    <col min="2567" max="2567" width="9.85546875" style="16" customWidth="1"/>
    <col min="2568" max="2568" width="41.140625" style="16" customWidth="1"/>
    <col min="2569" max="2569" width="9.5703125" style="16" customWidth="1"/>
    <col min="2570" max="2570" width="27.42578125" style="16" customWidth="1"/>
    <col min="2571" max="2571" width="16.28515625" style="16" customWidth="1"/>
    <col min="2572" max="2572" width="9.7109375" style="16" customWidth="1"/>
    <col min="2573" max="2573" width="37.7109375" style="16" customWidth="1"/>
    <col min="2574" max="2574" width="24" style="16" customWidth="1"/>
    <col min="2575" max="2575" width="19" style="16" customWidth="1"/>
    <col min="2576" max="2576" width="14.140625" style="16" customWidth="1"/>
    <col min="2577" max="2578" width="12.5703125" style="16" customWidth="1"/>
    <col min="2579" max="2579" width="20" style="16" customWidth="1"/>
    <col min="2580" max="2580" width="20.5703125" style="16" customWidth="1"/>
    <col min="2581" max="2581" width="22.28515625" style="16" customWidth="1"/>
    <col min="2582" max="2582" width="21.140625" style="16" customWidth="1"/>
    <col min="2583" max="2583" width="19.85546875" style="16" customWidth="1"/>
    <col min="2584" max="2584" width="29.28515625" style="16" customWidth="1"/>
    <col min="2585" max="2585" width="24.85546875" style="16" customWidth="1"/>
    <col min="2586" max="2586" width="18.85546875" style="16" customWidth="1"/>
    <col min="2587" max="2587" width="35.140625" style="16" customWidth="1"/>
    <col min="2588" max="2588" width="42.7109375" style="16" customWidth="1"/>
    <col min="2589" max="2589" width="30.28515625" style="16" customWidth="1"/>
    <col min="2590" max="2822" width="9.140625" style="16"/>
    <col min="2823" max="2823" width="9.85546875" style="16" customWidth="1"/>
    <col min="2824" max="2824" width="41.140625" style="16" customWidth="1"/>
    <col min="2825" max="2825" width="9.5703125" style="16" customWidth="1"/>
    <col min="2826" max="2826" width="27.42578125" style="16" customWidth="1"/>
    <col min="2827" max="2827" width="16.28515625" style="16" customWidth="1"/>
    <col min="2828" max="2828" width="9.7109375" style="16" customWidth="1"/>
    <col min="2829" max="2829" width="37.7109375" style="16" customWidth="1"/>
    <col min="2830" max="2830" width="24" style="16" customWidth="1"/>
    <col min="2831" max="2831" width="19" style="16" customWidth="1"/>
    <col min="2832" max="2832" width="14.140625" style="16" customWidth="1"/>
    <col min="2833" max="2834" width="12.5703125" style="16" customWidth="1"/>
    <col min="2835" max="2835" width="20" style="16" customWidth="1"/>
    <col min="2836" max="2836" width="20.5703125" style="16" customWidth="1"/>
    <col min="2837" max="2837" width="22.28515625" style="16" customWidth="1"/>
    <col min="2838" max="2838" width="21.140625" style="16" customWidth="1"/>
    <col min="2839" max="2839" width="19.85546875" style="16" customWidth="1"/>
    <col min="2840" max="2840" width="29.28515625" style="16" customWidth="1"/>
    <col min="2841" max="2841" width="24.85546875" style="16" customWidth="1"/>
    <col min="2842" max="2842" width="18.85546875" style="16" customWidth="1"/>
    <col min="2843" max="2843" width="35.140625" style="16" customWidth="1"/>
    <col min="2844" max="2844" width="42.7109375" style="16" customWidth="1"/>
    <col min="2845" max="2845" width="30.28515625" style="16" customWidth="1"/>
    <col min="2846" max="3078" width="9.140625" style="16"/>
    <col min="3079" max="3079" width="9.85546875" style="16" customWidth="1"/>
    <col min="3080" max="3080" width="41.140625" style="16" customWidth="1"/>
    <col min="3081" max="3081" width="9.5703125" style="16" customWidth="1"/>
    <col min="3082" max="3082" width="27.42578125" style="16" customWidth="1"/>
    <col min="3083" max="3083" width="16.28515625" style="16" customWidth="1"/>
    <col min="3084" max="3084" width="9.7109375" style="16" customWidth="1"/>
    <col min="3085" max="3085" width="37.7109375" style="16" customWidth="1"/>
    <col min="3086" max="3086" width="24" style="16" customWidth="1"/>
    <col min="3087" max="3087" width="19" style="16" customWidth="1"/>
    <col min="3088" max="3088" width="14.140625" style="16" customWidth="1"/>
    <col min="3089" max="3090" width="12.5703125" style="16" customWidth="1"/>
    <col min="3091" max="3091" width="20" style="16" customWidth="1"/>
    <col min="3092" max="3092" width="20.5703125" style="16" customWidth="1"/>
    <col min="3093" max="3093" width="22.28515625" style="16" customWidth="1"/>
    <col min="3094" max="3094" width="21.140625" style="16" customWidth="1"/>
    <col min="3095" max="3095" width="19.85546875" style="16" customWidth="1"/>
    <col min="3096" max="3096" width="29.28515625" style="16" customWidth="1"/>
    <col min="3097" max="3097" width="24.85546875" style="16" customWidth="1"/>
    <col min="3098" max="3098" width="18.85546875" style="16" customWidth="1"/>
    <col min="3099" max="3099" width="35.140625" style="16" customWidth="1"/>
    <col min="3100" max="3100" width="42.7109375" style="16" customWidth="1"/>
    <col min="3101" max="3101" width="30.28515625" style="16" customWidth="1"/>
    <col min="3102" max="3334" width="9.140625" style="16"/>
    <col min="3335" max="3335" width="9.85546875" style="16" customWidth="1"/>
    <col min="3336" max="3336" width="41.140625" style="16" customWidth="1"/>
    <col min="3337" max="3337" width="9.5703125" style="16" customWidth="1"/>
    <col min="3338" max="3338" width="27.42578125" style="16" customWidth="1"/>
    <col min="3339" max="3339" width="16.28515625" style="16" customWidth="1"/>
    <col min="3340" max="3340" width="9.7109375" style="16" customWidth="1"/>
    <col min="3341" max="3341" width="37.7109375" style="16" customWidth="1"/>
    <col min="3342" max="3342" width="24" style="16" customWidth="1"/>
    <col min="3343" max="3343" width="19" style="16" customWidth="1"/>
    <col min="3344" max="3344" width="14.140625" style="16" customWidth="1"/>
    <col min="3345" max="3346" width="12.5703125" style="16" customWidth="1"/>
    <col min="3347" max="3347" width="20" style="16" customWidth="1"/>
    <col min="3348" max="3348" width="20.5703125" style="16" customWidth="1"/>
    <col min="3349" max="3349" width="22.28515625" style="16" customWidth="1"/>
    <col min="3350" max="3350" width="21.140625" style="16" customWidth="1"/>
    <col min="3351" max="3351" width="19.85546875" style="16" customWidth="1"/>
    <col min="3352" max="3352" width="29.28515625" style="16" customWidth="1"/>
    <col min="3353" max="3353" width="24.85546875" style="16" customWidth="1"/>
    <col min="3354" max="3354" width="18.85546875" style="16" customWidth="1"/>
    <col min="3355" max="3355" width="35.140625" style="16" customWidth="1"/>
    <col min="3356" max="3356" width="42.7109375" style="16" customWidth="1"/>
    <col min="3357" max="3357" width="30.28515625" style="16" customWidth="1"/>
    <col min="3358" max="3590" width="9.140625" style="16"/>
    <col min="3591" max="3591" width="9.85546875" style="16" customWidth="1"/>
    <col min="3592" max="3592" width="41.140625" style="16" customWidth="1"/>
    <col min="3593" max="3593" width="9.5703125" style="16" customWidth="1"/>
    <col min="3594" max="3594" width="27.42578125" style="16" customWidth="1"/>
    <col min="3595" max="3595" width="16.28515625" style="16" customWidth="1"/>
    <col min="3596" max="3596" width="9.7109375" style="16" customWidth="1"/>
    <col min="3597" max="3597" width="37.7109375" style="16" customWidth="1"/>
    <col min="3598" max="3598" width="24" style="16" customWidth="1"/>
    <col min="3599" max="3599" width="19" style="16" customWidth="1"/>
    <col min="3600" max="3600" width="14.140625" style="16" customWidth="1"/>
    <col min="3601" max="3602" width="12.5703125" style="16" customWidth="1"/>
    <col min="3603" max="3603" width="20" style="16" customWidth="1"/>
    <col min="3604" max="3604" width="20.5703125" style="16" customWidth="1"/>
    <col min="3605" max="3605" width="22.28515625" style="16" customWidth="1"/>
    <col min="3606" max="3606" width="21.140625" style="16" customWidth="1"/>
    <col min="3607" max="3607" width="19.85546875" style="16" customWidth="1"/>
    <col min="3608" max="3608" width="29.28515625" style="16" customWidth="1"/>
    <col min="3609" max="3609" width="24.85546875" style="16" customWidth="1"/>
    <col min="3610" max="3610" width="18.85546875" style="16" customWidth="1"/>
    <col min="3611" max="3611" width="35.140625" style="16" customWidth="1"/>
    <col min="3612" max="3612" width="42.7109375" style="16" customWidth="1"/>
    <col min="3613" max="3613" width="30.28515625" style="16" customWidth="1"/>
    <col min="3614" max="3846" width="9.140625" style="16"/>
    <col min="3847" max="3847" width="9.85546875" style="16" customWidth="1"/>
    <col min="3848" max="3848" width="41.140625" style="16" customWidth="1"/>
    <col min="3849" max="3849" width="9.5703125" style="16" customWidth="1"/>
    <col min="3850" max="3850" width="27.42578125" style="16" customWidth="1"/>
    <col min="3851" max="3851" width="16.28515625" style="16" customWidth="1"/>
    <col min="3852" max="3852" width="9.7109375" style="16" customWidth="1"/>
    <col min="3853" max="3853" width="37.7109375" style="16" customWidth="1"/>
    <col min="3854" max="3854" width="24" style="16" customWidth="1"/>
    <col min="3855" max="3855" width="19" style="16" customWidth="1"/>
    <col min="3856" max="3856" width="14.140625" style="16" customWidth="1"/>
    <col min="3857" max="3858" width="12.5703125" style="16" customWidth="1"/>
    <col min="3859" max="3859" width="20" style="16" customWidth="1"/>
    <col min="3860" max="3860" width="20.5703125" style="16" customWidth="1"/>
    <col min="3861" max="3861" width="22.28515625" style="16" customWidth="1"/>
    <col min="3862" max="3862" width="21.140625" style="16" customWidth="1"/>
    <col min="3863" max="3863" width="19.85546875" style="16" customWidth="1"/>
    <col min="3864" max="3864" width="29.28515625" style="16" customWidth="1"/>
    <col min="3865" max="3865" width="24.85546875" style="16" customWidth="1"/>
    <col min="3866" max="3866" width="18.85546875" style="16" customWidth="1"/>
    <col min="3867" max="3867" width="35.140625" style="16" customWidth="1"/>
    <col min="3868" max="3868" width="42.7109375" style="16" customWidth="1"/>
    <col min="3869" max="3869" width="30.28515625" style="16" customWidth="1"/>
    <col min="3870" max="4102" width="9.140625" style="16"/>
    <col min="4103" max="4103" width="9.85546875" style="16" customWidth="1"/>
    <col min="4104" max="4104" width="41.140625" style="16" customWidth="1"/>
    <col min="4105" max="4105" width="9.5703125" style="16" customWidth="1"/>
    <col min="4106" max="4106" width="27.42578125" style="16" customWidth="1"/>
    <col min="4107" max="4107" width="16.28515625" style="16" customWidth="1"/>
    <col min="4108" max="4108" width="9.7109375" style="16" customWidth="1"/>
    <col min="4109" max="4109" width="37.7109375" style="16" customWidth="1"/>
    <col min="4110" max="4110" width="24" style="16" customWidth="1"/>
    <col min="4111" max="4111" width="19" style="16" customWidth="1"/>
    <col min="4112" max="4112" width="14.140625" style="16" customWidth="1"/>
    <col min="4113" max="4114" width="12.5703125" style="16" customWidth="1"/>
    <col min="4115" max="4115" width="20" style="16" customWidth="1"/>
    <col min="4116" max="4116" width="20.5703125" style="16" customWidth="1"/>
    <col min="4117" max="4117" width="22.28515625" style="16" customWidth="1"/>
    <col min="4118" max="4118" width="21.140625" style="16" customWidth="1"/>
    <col min="4119" max="4119" width="19.85546875" style="16" customWidth="1"/>
    <col min="4120" max="4120" width="29.28515625" style="16" customWidth="1"/>
    <col min="4121" max="4121" width="24.85546875" style="16" customWidth="1"/>
    <col min="4122" max="4122" width="18.85546875" style="16" customWidth="1"/>
    <col min="4123" max="4123" width="35.140625" style="16" customWidth="1"/>
    <col min="4124" max="4124" width="42.7109375" style="16" customWidth="1"/>
    <col min="4125" max="4125" width="30.28515625" style="16" customWidth="1"/>
    <col min="4126" max="4358" width="9.140625" style="16"/>
    <col min="4359" max="4359" width="9.85546875" style="16" customWidth="1"/>
    <col min="4360" max="4360" width="41.140625" style="16" customWidth="1"/>
    <col min="4361" max="4361" width="9.5703125" style="16" customWidth="1"/>
    <col min="4362" max="4362" width="27.42578125" style="16" customWidth="1"/>
    <col min="4363" max="4363" width="16.28515625" style="16" customWidth="1"/>
    <col min="4364" max="4364" width="9.7109375" style="16" customWidth="1"/>
    <col min="4365" max="4365" width="37.7109375" style="16" customWidth="1"/>
    <col min="4366" max="4366" width="24" style="16" customWidth="1"/>
    <col min="4367" max="4367" width="19" style="16" customWidth="1"/>
    <col min="4368" max="4368" width="14.140625" style="16" customWidth="1"/>
    <col min="4369" max="4370" width="12.5703125" style="16" customWidth="1"/>
    <col min="4371" max="4371" width="20" style="16" customWidth="1"/>
    <col min="4372" max="4372" width="20.5703125" style="16" customWidth="1"/>
    <col min="4373" max="4373" width="22.28515625" style="16" customWidth="1"/>
    <col min="4374" max="4374" width="21.140625" style="16" customWidth="1"/>
    <col min="4375" max="4375" width="19.85546875" style="16" customWidth="1"/>
    <col min="4376" max="4376" width="29.28515625" style="16" customWidth="1"/>
    <col min="4377" max="4377" width="24.85546875" style="16" customWidth="1"/>
    <col min="4378" max="4378" width="18.85546875" style="16" customWidth="1"/>
    <col min="4379" max="4379" width="35.140625" style="16" customWidth="1"/>
    <col min="4380" max="4380" width="42.7109375" style="16" customWidth="1"/>
    <col min="4381" max="4381" width="30.28515625" style="16" customWidth="1"/>
    <col min="4382" max="4614" width="9.140625" style="16"/>
    <col min="4615" max="4615" width="9.85546875" style="16" customWidth="1"/>
    <col min="4616" max="4616" width="41.140625" style="16" customWidth="1"/>
    <col min="4617" max="4617" width="9.5703125" style="16" customWidth="1"/>
    <col min="4618" max="4618" width="27.42578125" style="16" customWidth="1"/>
    <col min="4619" max="4619" width="16.28515625" style="16" customWidth="1"/>
    <col min="4620" max="4620" width="9.7109375" style="16" customWidth="1"/>
    <col min="4621" max="4621" width="37.7109375" style="16" customWidth="1"/>
    <col min="4622" max="4622" width="24" style="16" customWidth="1"/>
    <col min="4623" max="4623" width="19" style="16" customWidth="1"/>
    <col min="4624" max="4624" width="14.140625" style="16" customWidth="1"/>
    <col min="4625" max="4626" width="12.5703125" style="16" customWidth="1"/>
    <col min="4627" max="4627" width="20" style="16" customWidth="1"/>
    <col min="4628" max="4628" width="20.5703125" style="16" customWidth="1"/>
    <col min="4629" max="4629" width="22.28515625" style="16" customWidth="1"/>
    <col min="4630" max="4630" width="21.140625" style="16" customWidth="1"/>
    <col min="4631" max="4631" width="19.85546875" style="16" customWidth="1"/>
    <col min="4632" max="4632" width="29.28515625" style="16" customWidth="1"/>
    <col min="4633" max="4633" width="24.85546875" style="16" customWidth="1"/>
    <col min="4634" max="4634" width="18.85546875" style="16" customWidth="1"/>
    <col min="4635" max="4635" width="35.140625" style="16" customWidth="1"/>
    <col min="4636" max="4636" width="42.7109375" style="16" customWidth="1"/>
    <col min="4637" max="4637" width="30.28515625" style="16" customWidth="1"/>
    <col min="4638" max="4870" width="9.140625" style="16"/>
    <col min="4871" max="4871" width="9.85546875" style="16" customWidth="1"/>
    <col min="4872" max="4872" width="41.140625" style="16" customWidth="1"/>
    <col min="4873" max="4873" width="9.5703125" style="16" customWidth="1"/>
    <col min="4874" max="4874" width="27.42578125" style="16" customWidth="1"/>
    <col min="4875" max="4875" width="16.28515625" style="16" customWidth="1"/>
    <col min="4876" max="4876" width="9.7109375" style="16" customWidth="1"/>
    <col min="4877" max="4877" width="37.7109375" style="16" customWidth="1"/>
    <col min="4878" max="4878" width="24" style="16" customWidth="1"/>
    <col min="4879" max="4879" width="19" style="16" customWidth="1"/>
    <col min="4880" max="4880" width="14.140625" style="16" customWidth="1"/>
    <col min="4881" max="4882" width="12.5703125" style="16" customWidth="1"/>
    <col min="4883" max="4883" width="20" style="16" customWidth="1"/>
    <col min="4884" max="4884" width="20.5703125" style="16" customWidth="1"/>
    <col min="4885" max="4885" width="22.28515625" style="16" customWidth="1"/>
    <col min="4886" max="4886" width="21.140625" style="16" customWidth="1"/>
    <col min="4887" max="4887" width="19.85546875" style="16" customWidth="1"/>
    <col min="4888" max="4888" width="29.28515625" style="16" customWidth="1"/>
    <col min="4889" max="4889" width="24.85546875" style="16" customWidth="1"/>
    <col min="4890" max="4890" width="18.85546875" style="16" customWidth="1"/>
    <col min="4891" max="4891" width="35.140625" style="16" customWidth="1"/>
    <col min="4892" max="4892" width="42.7109375" style="16" customWidth="1"/>
    <col min="4893" max="4893" width="30.28515625" style="16" customWidth="1"/>
    <col min="4894" max="5126" width="9.140625" style="16"/>
    <col min="5127" max="5127" width="9.85546875" style="16" customWidth="1"/>
    <col min="5128" max="5128" width="41.140625" style="16" customWidth="1"/>
    <col min="5129" max="5129" width="9.5703125" style="16" customWidth="1"/>
    <col min="5130" max="5130" width="27.42578125" style="16" customWidth="1"/>
    <col min="5131" max="5131" width="16.28515625" style="16" customWidth="1"/>
    <col min="5132" max="5132" width="9.7109375" style="16" customWidth="1"/>
    <col min="5133" max="5133" width="37.7109375" style="16" customWidth="1"/>
    <col min="5134" max="5134" width="24" style="16" customWidth="1"/>
    <col min="5135" max="5135" width="19" style="16" customWidth="1"/>
    <col min="5136" max="5136" width="14.140625" style="16" customWidth="1"/>
    <col min="5137" max="5138" width="12.5703125" style="16" customWidth="1"/>
    <col min="5139" max="5139" width="20" style="16" customWidth="1"/>
    <col min="5140" max="5140" width="20.5703125" style="16" customWidth="1"/>
    <col min="5141" max="5141" width="22.28515625" style="16" customWidth="1"/>
    <col min="5142" max="5142" width="21.140625" style="16" customWidth="1"/>
    <col min="5143" max="5143" width="19.85546875" style="16" customWidth="1"/>
    <col min="5144" max="5144" width="29.28515625" style="16" customWidth="1"/>
    <col min="5145" max="5145" width="24.85546875" style="16" customWidth="1"/>
    <col min="5146" max="5146" width="18.85546875" style="16" customWidth="1"/>
    <col min="5147" max="5147" width="35.140625" style="16" customWidth="1"/>
    <col min="5148" max="5148" width="42.7109375" style="16" customWidth="1"/>
    <col min="5149" max="5149" width="30.28515625" style="16" customWidth="1"/>
    <col min="5150" max="5382" width="9.140625" style="16"/>
    <col min="5383" max="5383" width="9.85546875" style="16" customWidth="1"/>
    <col min="5384" max="5384" width="41.140625" style="16" customWidth="1"/>
    <col min="5385" max="5385" width="9.5703125" style="16" customWidth="1"/>
    <col min="5386" max="5386" width="27.42578125" style="16" customWidth="1"/>
    <col min="5387" max="5387" width="16.28515625" style="16" customWidth="1"/>
    <col min="5388" max="5388" width="9.7109375" style="16" customWidth="1"/>
    <col min="5389" max="5389" width="37.7109375" style="16" customWidth="1"/>
    <col min="5390" max="5390" width="24" style="16" customWidth="1"/>
    <col min="5391" max="5391" width="19" style="16" customWidth="1"/>
    <col min="5392" max="5392" width="14.140625" style="16" customWidth="1"/>
    <col min="5393" max="5394" width="12.5703125" style="16" customWidth="1"/>
    <col min="5395" max="5395" width="20" style="16" customWidth="1"/>
    <col min="5396" max="5396" width="20.5703125" style="16" customWidth="1"/>
    <col min="5397" max="5397" width="22.28515625" style="16" customWidth="1"/>
    <col min="5398" max="5398" width="21.140625" style="16" customWidth="1"/>
    <col min="5399" max="5399" width="19.85546875" style="16" customWidth="1"/>
    <col min="5400" max="5400" width="29.28515625" style="16" customWidth="1"/>
    <col min="5401" max="5401" width="24.85546875" style="16" customWidth="1"/>
    <col min="5402" max="5402" width="18.85546875" style="16" customWidth="1"/>
    <col min="5403" max="5403" width="35.140625" style="16" customWidth="1"/>
    <col min="5404" max="5404" width="42.7109375" style="16" customWidth="1"/>
    <col min="5405" max="5405" width="30.28515625" style="16" customWidth="1"/>
    <col min="5406" max="5638" width="9.140625" style="16"/>
    <col min="5639" max="5639" width="9.85546875" style="16" customWidth="1"/>
    <col min="5640" max="5640" width="41.140625" style="16" customWidth="1"/>
    <col min="5641" max="5641" width="9.5703125" style="16" customWidth="1"/>
    <col min="5642" max="5642" width="27.42578125" style="16" customWidth="1"/>
    <col min="5643" max="5643" width="16.28515625" style="16" customWidth="1"/>
    <col min="5644" max="5644" width="9.7109375" style="16" customWidth="1"/>
    <col min="5645" max="5645" width="37.7109375" style="16" customWidth="1"/>
    <col min="5646" max="5646" width="24" style="16" customWidth="1"/>
    <col min="5647" max="5647" width="19" style="16" customWidth="1"/>
    <col min="5648" max="5648" width="14.140625" style="16" customWidth="1"/>
    <col min="5649" max="5650" width="12.5703125" style="16" customWidth="1"/>
    <col min="5651" max="5651" width="20" style="16" customWidth="1"/>
    <col min="5652" max="5652" width="20.5703125" style="16" customWidth="1"/>
    <col min="5653" max="5653" width="22.28515625" style="16" customWidth="1"/>
    <col min="5654" max="5654" width="21.140625" style="16" customWidth="1"/>
    <col min="5655" max="5655" width="19.85546875" style="16" customWidth="1"/>
    <col min="5656" max="5656" width="29.28515625" style="16" customWidth="1"/>
    <col min="5657" max="5657" width="24.85546875" style="16" customWidth="1"/>
    <col min="5658" max="5658" width="18.85546875" style="16" customWidth="1"/>
    <col min="5659" max="5659" width="35.140625" style="16" customWidth="1"/>
    <col min="5660" max="5660" width="42.7109375" style="16" customWidth="1"/>
    <col min="5661" max="5661" width="30.28515625" style="16" customWidth="1"/>
    <col min="5662" max="5894" width="9.140625" style="16"/>
    <col min="5895" max="5895" width="9.85546875" style="16" customWidth="1"/>
    <col min="5896" max="5896" width="41.140625" style="16" customWidth="1"/>
    <col min="5897" max="5897" width="9.5703125" style="16" customWidth="1"/>
    <col min="5898" max="5898" width="27.42578125" style="16" customWidth="1"/>
    <col min="5899" max="5899" width="16.28515625" style="16" customWidth="1"/>
    <col min="5900" max="5900" width="9.7109375" style="16" customWidth="1"/>
    <col min="5901" max="5901" width="37.7109375" style="16" customWidth="1"/>
    <col min="5902" max="5902" width="24" style="16" customWidth="1"/>
    <col min="5903" max="5903" width="19" style="16" customWidth="1"/>
    <col min="5904" max="5904" width="14.140625" style="16" customWidth="1"/>
    <col min="5905" max="5906" width="12.5703125" style="16" customWidth="1"/>
    <col min="5907" max="5907" width="20" style="16" customWidth="1"/>
    <col min="5908" max="5908" width="20.5703125" style="16" customWidth="1"/>
    <col min="5909" max="5909" width="22.28515625" style="16" customWidth="1"/>
    <col min="5910" max="5910" width="21.140625" style="16" customWidth="1"/>
    <col min="5911" max="5911" width="19.85546875" style="16" customWidth="1"/>
    <col min="5912" max="5912" width="29.28515625" style="16" customWidth="1"/>
    <col min="5913" max="5913" width="24.85546875" style="16" customWidth="1"/>
    <col min="5914" max="5914" width="18.85546875" style="16" customWidth="1"/>
    <col min="5915" max="5915" width="35.140625" style="16" customWidth="1"/>
    <col min="5916" max="5916" width="42.7109375" style="16" customWidth="1"/>
    <col min="5917" max="5917" width="30.28515625" style="16" customWidth="1"/>
    <col min="5918" max="6150" width="9.140625" style="16"/>
    <col min="6151" max="6151" width="9.85546875" style="16" customWidth="1"/>
    <col min="6152" max="6152" width="41.140625" style="16" customWidth="1"/>
    <col min="6153" max="6153" width="9.5703125" style="16" customWidth="1"/>
    <col min="6154" max="6154" width="27.42578125" style="16" customWidth="1"/>
    <col min="6155" max="6155" width="16.28515625" style="16" customWidth="1"/>
    <col min="6156" max="6156" width="9.7109375" style="16" customWidth="1"/>
    <col min="6157" max="6157" width="37.7109375" style="16" customWidth="1"/>
    <col min="6158" max="6158" width="24" style="16" customWidth="1"/>
    <col min="6159" max="6159" width="19" style="16" customWidth="1"/>
    <col min="6160" max="6160" width="14.140625" style="16" customWidth="1"/>
    <col min="6161" max="6162" width="12.5703125" style="16" customWidth="1"/>
    <col min="6163" max="6163" width="20" style="16" customWidth="1"/>
    <col min="6164" max="6164" width="20.5703125" style="16" customWidth="1"/>
    <col min="6165" max="6165" width="22.28515625" style="16" customWidth="1"/>
    <col min="6166" max="6166" width="21.140625" style="16" customWidth="1"/>
    <col min="6167" max="6167" width="19.85546875" style="16" customWidth="1"/>
    <col min="6168" max="6168" width="29.28515625" style="16" customWidth="1"/>
    <col min="6169" max="6169" width="24.85546875" style="16" customWidth="1"/>
    <col min="6170" max="6170" width="18.85546875" style="16" customWidth="1"/>
    <col min="6171" max="6171" width="35.140625" style="16" customWidth="1"/>
    <col min="6172" max="6172" width="42.7109375" style="16" customWidth="1"/>
    <col min="6173" max="6173" width="30.28515625" style="16" customWidth="1"/>
    <col min="6174" max="6406" width="9.140625" style="16"/>
    <col min="6407" max="6407" width="9.85546875" style="16" customWidth="1"/>
    <col min="6408" max="6408" width="41.140625" style="16" customWidth="1"/>
    <col min="6409" max="6409" width="9.5703125" style="16" customWidth="1"/>
    <col min="6410" max="6410" width="27.42578125" style="16" customWidth="1"/>
    <col min="6411" max="6411" width="16.28515625" style="16" customWidth="1"/>
    <col min="6412" max="6412" width="9.7109375" style="16" customWidth="1"/>
    <col min="6413" max="6413" width="37.7109375" style="16" customWidth="1"/>
    <col min="6414" max="6414" width="24" style="16" customWidth="1"/>
    <col min="6415" max="6415" width="19" style="16" customWidth="1"/>
    <col min="6416" max="6416" width="14.140625" style="16" customWidth="1"/>
    <col min="6417" max="6418" width="12.5703125" style="16" customWidth="1"/>
    <col min="6419" max="6419" width="20" style="16" customWidth="1"/>
    <col min="6420" max="6420" width="20.5703125" style="16" customWidth="1"/>
    <col min="6421" max="6421" width="22.28515625" style="16" customWidth="1"/>
    <col min="6422" max="6422" width="21.140625" style="16" customWidth="1"/>
    <col min="6423" max="6423" width="19.85546875" style="16" customWidth="1"/>
    <col min="6424" max="6424" width="29.28515625" style="16" customWidth="1"/>
    <col min="6425" max="6425" width="24.85546875" style="16" customWidth="1"/>
    <col min="6426" max="6426" width="18.85546875" style="16" customWidth="1"/>
    <col min="6427" max="6427" width="35.140625" style="16" customWidth="1"/>
    <col min="6428" max="6428" width="42.7109375" style="16" customWidth="1"/>
    <col min="6429" max="6429" width="30.28515625" style="16" customWidth="1"/>
    <col min="6430" max="6662" width="9.140625" style="16"/>
    <col min="6663" max="6663" width="9.85546875" style="16" customWidth="1"/>
    <col min="6664" max="6664" width="41.140625" style="16" customWidth="1"/>
    <col min="6665" max="6665" width="9.5703125" style="16" customWidth="1"/>
    <col min="6666" max="6666" width="27.42578125" style="16" customWidth="1"/>
    <col min="6667" max="6667" width="16.28515625" style="16" customWidth="1"/>
    <col min="6668" max="6668" width="9.7109375" style="16" customWidth="1"/>
    <col min="6669" max="6669" width="37.7109375" style="16" customWidth="1"/>
    <col min="6670" max="6670" width="24" style="16" customWidth="1"/>
    <col min="6671" max="6671" width="19" style="16" customWidth="1"/>
    <col min="6672" max="6672" width="14.140625" style="16" customWidth="1"/>
    <col min="6673" max="6674" width="12.5703125" style="16" customWidth="1"/>
    <col min="6675" max="6675" width="20" style="16" customWidth="1"/>
    <col min="6676" max="6676" width="20.5703125" style="16" customWidth="1"/>
    <col min="6677" max="6677" width="22.28515625" style="16" customWidth="1"/>
    <col min="6678" max="6678" width="21.140625" style="16" customWidth="1"/>
    <col min="6679" max="6679" width="19.85546875" style="16" customWidth="1"/>
    <col min="6680" max="6680" width="29.28515625" style="16" customWidth="1"/>
    <col min="6681" max="6681" width="24.85546875" style="16" customWidth="1"/>
    <col min="6682" max="6682" width="18.85546875" style="16" customWidth="1"/>
    <col min="6683" max="6683" width="35.140625" style="16" customWidth="1"/>
    <col min="6684" max="6684" width="42.7109375" style="16" customWidth="1"/>
    <col min="6685" max="6685" width="30.28515625" style="16" customWidth="1"/>
    <col min="6686" max="6918" width="9.140625" style="16"/>
    <col min="6919" max="6919" width="9.85546875" style="16" customWidth="1"/>
    <col min="6920" max="6920" width="41.140625" style="16" customWidth="1"/>
    <col min="6921" max="6921" width="9.5703125" style="16" customWidth="1"/>
    <col min="6922" max="6922" width="27.42578125" style="16" customWidth="1"/>
    <col min="6923" max="6923" width="16.28515625" style="16" customWidth="1"/>
    <col min="6924" max="6924" width="9.7109375" style="16" customWidth="1"/>
    <col min="6925" max="6925" width="37.7109375" style="16" customWidth="1"/>
    <col min="6926" max="6926" width="24" style="16" customWidth="1"/>
    <col min="6927" max="6927" width="19" style="16" customWidth="1"/>
    <col min="6928" max="6928" width="14.140625" style="16" customWidth="1"/>
    <col min="6929" max="6930" width="12.5703125" style="16" customWidth="1"/>
    <col min="6931" max="6931" width="20" style="16" customWidth="1"/>
    <col min="6932" max="6932" width="20.5703125" style="16" customWidth="1"/>
    <col min="6933" max="6933" width="22.28515625" style="16" customWidth="1"/>
    <col min="6934" max="6934" width="21.140625" style="16" customWidth="1"/>
    <col min="6935" max="6935" width="19.85546875" style="16" customWidth="1"/>
    <col min="6936" max="6936" width="29.28515625" style="16" customWidth="1"/>
    <col min="6937" max="6937" width="24.85546875" style="16" customWidth="1"/>
    <col min="6938" max="6938" width="18.85546875" style="16" customWidth="1"/>
    <col min="6939" max="6939" width="35.140625" style="16" customWidth="1"/>
    <col min="6940" max="6940" width="42.7109375" style="16" customWidth="1"/>
    <col min="6941" max="6941" width="30.28515625" style="16" customWidth="1"/>
    <col min="6942" max="7174" width="9.140625" style="16"/>
    <col min="7175" max="7175" width="9.85546875" style="16" customWidth="1"/>
    <col min="7176" max="7176" width="41.140625" style="16" customWidth="1"/>
    <col min="7177" max="7177" width="9.5703125" style="16" customWidth="1"/>
    <col min="7178" max="7178" width="27.42578125" style="16" customWidth="1"/>
    <col min="7179" max="7179" width="16.28515625" style="16" customWidth="1"/>
    <col min="7180" max="7180" width="9.7109375" style="16" customWidth="1"/>
    <col min="7181" max="7181" width="37.7109375" style="16" customWidth="1"/>
    <col min="7182" max="7182" width="24" style="16" customWidth="1"/>
    <col min="7183" max="7183" width="19" style="16" customWidth="1"/>
    <col min="7184" max="7184" width="14.140625" style="16" customWidth="1"/>
    <col min="7185" max="7186" width="12.5703125" style="16" customWidth="1"/>
    <col min="7187" max="7187" width="20" style="16" customWidth="1"/>
    <col min="7188" max="7188" width="20.5703125" style="16" customWidth="1"/>
    <col min="7189" max="7189" width="22.28515625" style="16" customWidth="1"/>
    <col min="7190" max="7190" width="21.140625" style="16" customWidth="1"/>
    <col min="7191" max="7191" width="19.85546875" style="16" customWidth="1"/>
    <col min="7192" max="7192" width="29.28515625" style="16" customWidth="1"/>
    <col min="7193" max="7193" width="24.85546875" style="16" customWidth="1"/>
    <col min="7194" max="7194" width="18.85546875" style="16" customWidth="1"/>
    <col min="7195" max="7195" width="35.140625" style="16" customWidth="1"/>
    <col min="7196" max="7196" width="42.7109375" style="16" customWidth="1"/>
    <col min="7197" max="7197" width="30.28515625" style="16" customWidth="1"/>
    <col min="7198" max="7430" width="9.140625" style="16"/>
    <col min="7431" max="7431" width="9.85546875" style="16" customWidth="1"/>
    <col min="7432" max="7432" width="41.140625" style="16" customWidth="1"/>
    <col min="7433" max="7433" width="9.5703125" style="16" customWidth="1"/>
    <col min="7434" max="7434" width="27.42578125" style="16" customWidth="1"/>
    <col min="7435" max="7435" width="16.28515625" style="16" customWidth="1"/>
    <col min="7436" max="7436" width="9.7109375" style="16" customWidth="1"/>
    <col min="7437" max="7437" width="37.7109375" style="16" customWidth="1"/>
    <col min="7438" max="7438" width="24" style="16" customWidth="1"/>
    <col min="7439" max="7439" width="19" style="16" customWidth="1"/>
    <col min="7440" max="7440" width="14.140625" style="16" customWidth="1"/>
    <col min="7441" max="7442" width="12.5703125" style="16" customWidth="1"/>
    <col min="7443" max="7443" width="20" style="16" customWidth="1"/>
    <col min="7444" max="7444" width="20.5703125" style="16" customWidth="1"/>
    <col min="7445" max="7445" width="22.28515625" style="16" customWidth="1"/>
    <col min="7446" max="7446" width="21.140625" style="16" customWidth="1"/>
    <col min="7447" max="7447" width="19.85546875" style="16" customWidth="1"/>
    <col min="7448" max="7448" width="29.28515625" style="16" customWidth="1"/>
    <col min="7449" max="7449" width="24.85546875" style="16" customWidth="1"/>
    <col min="7450" max="7450" width="18.85546875" style="16" customWidth="1"/>
    <col min="7451" max="7451" width="35.140625" style="16" customWidth="1"/>
    <col min="7452" max="7452" width="42.7109375" style="16" customWidth="1"/>
    <col min="7453" max="7453" width="30.28515625" style="16" customWidth="1"/>
    <col min="7454" max="7686" width="9.140625" style="16"/>
    <col min="7687" max="7687" width="9.85546875" style="16" customWidth="1"/>
    <col min="7688" max="7688" width="41.140625" style="16" customWidth="1"/>
    <col min="7689" max="7689" width="9.5703125" style="16" customWidth="1"/>
    <col min="7690" max="7690" width="27.42578125" style="16" customWidth="1"/>
    <col min="7691" max="7691" width="16.28515625" style="16" customWidth="1"/>
    <col min="7692" max="7692" width="9.7109375" style="16" customWidth="1"/>
    <col min="7693" max="7693" width="37.7109375" style="16" customWidth="1"/>
    <col min="7694" max="7694" width="24" style="16" customWidth="1"/>
    <col min="7695" max="7695" width="19" style="16" customWidth="1"/>
    <col min="7696" max="7696" width="14.140625" style="16" customWidth="1"/>
    <col min="7697" max="7698" width="12.5703125" style="16" customWidth="1"/>
    <col min="7699" max="7699" width="20" style="16" customWidth="1"/>
    <col min="7700" max="7700" width="20.5703125" style="16" customWidth="1"/>
    <col min="7701" max="7701" width="22.28515625" style="16" customWidth="1"/>
    <col min="7702" max="7702" width="21.140625" style="16" customWidth="1"/>
    <col min="7703" max="7703" width="19.85546875" style="16" customWidth="1"/>
    <col min="7704" max="7704" width="29.28515625" style="16" customWidth="1"/>
    <col min="7705" max="7705" width="24.85546875" style="16" customWidth="1"/>
    <col min="7706" max="7706" width="18.85546875" style="16" customWidth="1"/>
    <col min="7707" max="7707" width="35.140625" style="16" customWidth="1"/>
    <col min="7708" max="7708" width="42.7109375" style="16" customWidth="1"/>
    <col min="7709" max="7709" width="30.28515625" style="16" customWidth="1"/>
    <col min="7710" max="7942" width="9.140625" style="16"/>
    <col min="7943" max="7943" width="9.85546875" style="16" customWidth="1"/>
    <col min="7944" max="7944" width="41.140625" style="16" customWidth="1"/>
    <col min="7945" max="7945" width="9.5703125" style="16" customWidth="1"/>
    <col min="7946" max="7946" width="27.42578125" style="16" customWidth="1"/>
    <col min="7947" max="7947" width="16.28515625" style="16" customWidth="1"/>
    <col min="7948" max="7948" width="9.7109375" style="16" customWidth="1"/>
    <col min="7949" max="7949" width="37.7109375" style="16" customWidth="1"/>
    <col min="7950" max="7950" width="24" style="16" customWidth="1"/>
    <col min="7951" max="7951" width="19" style="16" customWidth="1"/>
    <col min="7952" max="7952" width="14.140625" style="16" customWidth="1"/>
    <col min="7953" max="7954" width="12.5703125" style="16" customWidth="1"/>
    <col min="7955" max="7955" width="20" style="16" customWidth="1"/>
    <col min="7956" max="7956" width="20.5703125" style="16" customWidth="1"/>
    <col min="7957" max="7957" width="22.28515625" style="16" customWidth="1"/>
    <col min="7958" max="7958" width="21.140625" style="16" customWidth="1"/>
    <col min="7959" max="7959" width="19.85546875" style="16" customWidth="1"/>
    <col min="7960" max="7960" width="29.28515625" style="16" customWidth="1"/>
    <col min="7961" max="7961" width="24.85546875" style="16" customWidth="1"/>
    <col min="7962" max="7962" width="18.85546875" style="16" customWidth="1"/>
    <col min="7963" max="7963" width="35.140625" style="16" customWidth="1"/>
    <col min="7964" max="7964" width="42.7109375" style="16" customWidth="1"/>
    <col min="7965" max="7965" width="30.28515625" style="16" customWidth="1"/>
    <col min="7966" max="8198" width="9.140625" style="16"/>
    <col min="8199" max="8199" width="9.85546875" style="16" customWidth="1"/>
    <col min="8200" max="8200" width="41.140625" style="16" customWidth="1"/>
    <col min="8201" max="8201" width="9.5703125" style="16" customWidth="1"/>
    <col min="8202" max="8202" width="27.42578125" style="16" customWidth="1"/>
    <col min="8203" max="8203" width="16.28515625" style="16" customWidth="1"/>
    <col min="8204" max="8204" width="9.7109375" style="16" customWidth="1"/>
    <col min="8205" max="8205" width="37.7109375" style="16" customWidth="1"/>
    <col min="8206" max="8206" width="24" style="16" customWidth="1"/>
    <col min="8207" max="8207" width="19" style="16" customWidth="1"/>
    <col min="8208" max="8208" width="14.140625" style="16" customWidth="1"/>
    <col min="8209" max="8210" width="12.5703125" style="16" customWidth="1"/>
    <col min="8211" max="8211" width="20" style="16" customWidth="1"/>
    <col min="8212" max="8212" width="20.5703125" style="16" customWidth="1"/>
    <col min="8213" max="8213" width="22.28515625" style="16" customWidth="1"/>
    <col min="8214" max="8214" width="21.140625" style="16" customWidth="1"/>
    <col min="8215" max="8215" width="19.85546875" style="16" customWidth="1"/>
    <col min="8216" max="8216" width="29.28515625" style="16" customWidth="1"/>
    <col min="8217" max="8217" width="24.85546875" style="16" customWidth="1"/>
    <col min="8218" max="8218" width="18.85546875" style="16" customWidth="1"/>
    <col min="8219" max="8219" width="35.140625" style="16" customWidth="1"/>
    <col min="8220" max="8220" width="42.7109375" style="16" customWidth="1"/>
    <col min="8221" max="8221" width="30.28515625" style="16" customWidth="1"/>
    <col min="8222" max="8454" width="9.140625" style="16"/>
    <col min="8455" max="8455" width="9.85546875" style="16" customWidth="1"/>
    <col min="8456" max="8456" width="41.140625" style="16" customWidth="1"/>
    <col min="8457" max="8457" width="9.5703125" style="16" customWidth="1"/>
    <col min="8458" max="8458" width="27.42578125" style="16" customWidth="1"/>
    <col min="8459" max="8459" width="16.28515625" style="16" customWidth="1"/>
    <col min="8460" max="8460" width="9.7109375" style="16" customWidth="1"/>
    <col min="8461" max="8461" width="37.7109375" style="16" customWidth="1"/>
    <col min="8462" max="8462" width="24" style="16" customWidth="1"/>
    <col min="8463" max="8463" width="19" style="16" customWidth="1"/>
    <col min="8464" max="8464" width="14.140625" style="16" customWidth="1"/>
    <col min="8465" max="8466" width="12.5703125" style="16" customWidth="1"/>
    <col min="8467" max="8467" width="20" style="16" customWidth="1"/>
    <col min="8468" max="8468" width="20.5703125" style="16" customWidth="1"/>
    <col min="8469" max="8469" width="22.28515625" style="16" customWidth="1"/>
    <col min="8470" max="8470" width="21.140625" style="16" customWidth="1"/>
    <col min="8471" max="8471" width="19.85546875" style="16" customWidth="1"/>
    <col min="8472" max="8472" width="29.28515625" style="16" customWidth="1"/>
    <col min="8473" max="8473" width="24.85546875" style="16" customWidth="1"/>
    <col min="8474" max="8474" width="18.85546875" style="16" customWidth="1"/>
    <col min="8475" max="8475" width="35.140625" style="16" customWidth="1"/>
    <col min="8476" max="8476" width="42.7109375" style="16" customWidth="1"/>
    <col min="8477" max="8477" width="30.28515625" style="16" customWidth="1"/>
    <col min="8478" max="8710" width="9.140625" style="16"/>
    <col min="8711" max="8711" width="9.85546875" style="16" customWidth="1"/>
    <col min="8712" max="8712" width="41.140625" style="16" customWidth="1"/>
    <col min="8713" max="8713" width="9.5703125" style="16" customWidth="1"/>
    <col min="8714" max="8714" width="27.42578125" style="16" customWidth="1"/>
    <col min="8715" max="8715" width="16.28515625" style="16" customWidth="1"/>
    <col min="8716" max="8716" width="9.7109375" style="16" customWidth="1"/>
    <col min="8717" max="8717" width="37.7109375" style="16" customWidth="1"/>
    <col min="8718" max="8718" width="24" style="16" customWidth="1"/>
    <col min="8719" max="8719" width="19" style="16" customWidth="1"/>
    <col min="8720" max="8720" width="14.140625" style="16" customWidth="1"/>
    <col min="8721" max="8722" width="12.5703125" style="16" customWidth="1"/>
    <col min="8723" max="8723" width="20" style="16" customWidth="1"/>
    <col min="8724" max="8724" width="20.5703125" style="16" customWidth="1"/>
    <col min="8725" max="8725" width="22.28515625" style="16" customWidth="1"/>
    <col min="8726" max="8726" width="21.140625" style="16" customWidth="1"/>
    <col min="8727" max="8727" width="19.85546875" style="16" customWidth="1"/>
    <col min="8728" max="8728" width="29.28515625" style="16" customWidth="1"/>
    <col min="8729" max="8729" width="24.85546875" style="16" customWidth="1"/>
    <col min="8730" max="8730" width="18.85546875" style="16" customWidth="1"/>
    <col min="8731" max="8731" width="35.140625" style="16" customWidth="1"/>
    <col min="8732" max="8732" width="42.7109375" style="16" customWidth="1"/>
    <col min="8733" max="8733" width="30.28515625" style="16" customWidth="1"/>
    <col min="8734" max="8966" width="9.140625" style="16"/>
    <col min="8967" max="8967" width="9.85546875" style="16" customWidth="1"/>
    <col min="8968" max="8968" width="41.140625" style="16" customWidth="1"/>
    <col min="8969" max="8969" width="9.5703125" style="16" customWidth="1"/>
    <col min="8970" max="8970" width="27.42578125" style="16" customWidth="1"/>
    <col min="8971" max="8971" width="16.28515625" style="16" customWidth="1"/>
    <col min="8972" max="8972" width="9.7109375" style="16" customWidth="1"/>
    <col min="8973" max="8973" width="37.7109375" style="16" customWidth="1"/>
    <col min="8974" max="8974" width="24" style="16" customWidth="1"/>
    <col min="8975" max="8975" width="19" style="16" customWidth="1"/>
    <col min="8976" max="8976" width="14.140625" style="16" customWidth="1"/>
    <col min="8977" max="8978" width="12.5703125" style="16" customWidth="1"/>
    <col min="8979" max="8979" width="20" style="16" customWidth="1"/>
    <col min="8980" max="8980" width="20.5703125" style="16" customWidth="1"/>
    <col min="8981" max="8981" width="22.28515625" style="16" customWidth="1"/>
    <col min="8982" max="8982" width="21.140625" style="16" customWidth="1"/>
    <col min="8983" max="8983" width="19.85546875" style="16" customWidth="1"/>
    <col min="8984" max="8984" width="29.28515625" style="16" customWidth="1"/>
    <col min="8985" max="8985" width="24.85546875" style="16" customWidth="1"/>
    <col min="8986" max="8986" width="18.85546875" style="16" customWidth="1"/>
    <col min="8987" max="8987" width="35.140625" style="16" customWidth="1"/>
    <col min="8988" max="8988" width="42.7109375" style="16" customWidth="1"/>
    <col min="8989" max="8989" width="30.28515625" style="16" customWidth="1"/>
    <col min="8990" max="9222" width="9.140625" style="16"/>
    <col min="9223" max="9223" width="9.85546875" style="16" customWidth="1"/>
    <col min="9224" max="9224" width="41.140625" style="16" customWidth="1"/>
    <col min="9225" max="9225" width="9.5703125" style="16" customWidth="1"/>
    <col min="9226" max="9226" width="27.42578125" style="16" customWidth="1"/>
    <col min="9227" max="9227" width="16.28515625" style="16" customWidth="1"/>
    <col min="9228" max="9228" width="9.7109375" style="16" customWidth="1"/>
    <col min="9229" max="9229" width="37.7109375" style="16" customWidth="1"/>
    <col min="9230" max="9230" width="24" style="16" customWidth="1"/>
    <col min="9231" max="9231" width="19" style="16" customWidth="1"/>
    <col min="9232" max="9232" width="14.140625" style="16" customWidth="1"/>
    <col min="9233" max="9234" width="12.5703125" style="16" customWidth="1"/>
    <col min="9235" max="9235" width="20" style="16" customWidth="1"/>
    <col min="9236" max="9236" width="20.5703125" style="16" customWidth="1"/>
    <col min="9237" max="9237" width="22.28515625" style="16" customWidth="1"/>
    <col min="9238" max="9238" width="21.140625" style="16" customWidth="1"/>
    <col min="9239" max="9239" width="19.85546875" style="16" customWidth="1"/>
    <col min="9240" max="9240" width="29.28515625" style="16" customWidth="1"/>
    <col min="9241" max="9241" width="24.85546875" style="16" customWidth="1"/>
    <col min="9242" max="9242" width="18.85546875" style="16" customWidth="1"/>
    <col min="9243" max="9243" width="35.140625" style="16" customWidth="1"/>
    <col min="9244" max="9244" width="42.7109375" style="16" customWidth="1"/>
    <col min="9245" max="9245" width="30.28515625" style="16" customWidth="1"/>
    <col min="9246" max="9478" width="9.140625" style="16"/>
    <col min="9479" max="9479" width="9.85546875" style="16" customWidth="1"/>
    <col min="9480" max="9480" width="41.140625" style="16" customWidth="1"/>
    <col min="9481" max="9481" width="9.5703125" style="16" customWidth="1"/>
    <col min="9482" max="9482" width="27.42578125" style="16" customWidth="1"/>
    <col min="9483" max="9483" width="16.28515625" style="16" customWidth="1"/>
    <col min="9484" max="9484" width="9.7109375" style="16" customWidth="1"/>
    <col min="9485" max="9485" width="37.7109375" style="16" customWidth="1"/>
    <col min="9486" max="9486" width="24" style="16" customWidth="1"/>
    <col min="9487" max="9487" width="19" style="16" customWidth="1"/>
    <col min="9488" max="9488" width="14.140625" style="16" customWidth="1"/>
    <col min="9489" max="9490" width="12.5703125" style="16" customWidth="1"/>
    <col min="9491" max="9491" width="20" style="16" customWidth="1"/>
    <col min="9492" max="9492" width="20.5703125" style="16" customWidth="1"/>
    <col min="9493" max="9493" width="22.28515625" style="16" customWidth="1"/>
    <col min="9494" max="9494" width="21.140625" style="16" customWidth="1"/>
    <col min="9495" max="9495" width="19.85546875" style="16" customWidth="1"/>
    <col min="9496" max="9496" width="29.28515625" style="16" customWidth="1"/>
    <col min="9497" max="9497" width="24.85546875" style="16" customWidth="1"/>
    <col min="9498" max="9498" width="18.85546875" style="16" customWidth="1"/>
    <col min="9499" max="9499" width="35.140625" style="16" customWidth="1"/>
    <col min="9500" max="9500" width="42.7109375" style="16" customWidth="1"/>
    <col min="9501" max="9501" width="30.28515625" style="16" customWidth="1"/>
    <col min="9502" max="9734" width="9.140625" style="16"/>
    <col min="9735" max="9735" width="9.85546875" style="16" customWidth="1"/>
    <col min="9736" max="9736" width="41.140625" style="16" customWidth="1"/>
    <col min="9737" max="9737" width="9.5703125" style="16" customWidth="1"/>
    <col min="9738" max="9738" width="27.42578125" style="16" customWidth="1"/>
    <col min="9739" max="9739" width="16.28515625" style="16" customWidth="1"/>
    <col min="9740" max="9740" width="9.7109375" style="16" customWidth="1"/>
    <col min="9741" max="9741" width="37.7109375" style="16" customWidth="1"/>
    <col min="9742" max="9742" width="24" style="16" customWidth="1"/>
    <col min="9743" max="9743" width="19" style="16" customWidth="1"/>
    <col min="9744" max="9744" width="14.140625" style="16" customWidth="1"/>
    <col min="9745" max="9746" width="12.5703125" style="16" customWidth="1"/>
    <col min="9747" max="9747" width="20" style="16" customWidth="1"/>
    <col min="9748" max="9748" width="20.5703125" style="16" customWidth="1"/>
    <col min="9749" max="9749" width="22.28515625" style="16" customWidth="1"/>
    <col min="9750" max="9750" width="21.140625" style="16" customWidth="1"/>
    <col min="9751" max="9751" width="19.85546875" style="16" customWidth="1"/>
    <col min="9752" max="9752" width="29.28515625" style="16" customWidth="1"/>
    <col min="9753" max="9753" width="24.85546875" style="16" customWidth="1"/>
    <col min="9754" max="9754" width="18.85546875" style="16" customWidth="1"/>
    <col min="9755" max="9755" width="35.140625" style="16" customWidth="1"/>
    <col min="9756" max="9756" width="42.7109375" style="16" customWidth="1"/>
    <col min="9757" max="9757" width="30.28515625" style="16" customWidth="1"/>
    <col min="9758" max="9990" width="9.140625" style="16"/>
    <col min="9991" max="9991" width="9.85546875" style="16" customWidth="1"/>
    <col min="9992" max="9992" width="41.140625" style="16" customWidth="1"/>
    <col min="9993" max="9993" width="9.5703125" style="16" customWidth="1"/>
    <col min="9994" max="9994" width="27.42578125" style="16" customWidth="1"/>
    <col min="9995" max="9995" width="16.28515625" style="16" customWidth="1"/>
    <col min="9996" max="9996" width="9.7109375" style="16" customWidth="1"/>
    <col min="9997" max="9997" width="37.7109375" style="16" customWidth="1"/>
    <col min="9998" max="9998" width="24" style="16" customWidth="1"/>
    <col min="9999" max="9999" width="19" style="16" customWidth="1"/>
    <col min="10000" max="10000" width="14.140625" style="16" customWidth="1"/>
    <col min="10001" max="10002" width="12.5703125" style="16" customWidth="1"/>
    <col min="10003" max="10003" width="20" style="16" customWidth="1"/>
    <col min="10004" max="10004" width="20.5703125" style="16" customWidth="1"/>
    <col min="10005" max="10005" width="22.28515625" style="16" customWidth="1"/>
    <col min="10006" max="10006" width="21.140625" style="16" customWidth="1"/>
    <col min="10007" max="10007" width="19.85546875" style="16" customWidth="1"/>
    <col min="10008" max="10008" width="29.28515625" style="16" customWidth="1"/>
    <col min="10009" max="10009" width="24.85546875" style="16" customWidth="1"/>
    <col min="10010" max="10010" width="18.85546875" style="16" customWidth="1"/>
    <col min="10011" max="10011" width="35.140625" style="16" customWidth="1"/>
    <col min="10012" max="10012" width="42.7109375" style="16" customWidth="1"/>
    <col min="10013" max="10013" width="30.28515625" style="16" customWidth="1"/>
    <col min="10014" max="10246" width="9.140625" style="16"/>
    <col min="10247" max="10247" width="9.85546875" style="16" customWidth="1"/>
    <col min="10248" max="10248" width="41.140625" style="16" customWidth="1"/>
    <col min="10249" max="10249" width="9.5703125" style="16" customWidth="1"/>
    <col min="10250" max="10250" width="27.42578125" style="16" customWidth="1"/>
    <col min="10251" max="10251" width="16.28515625" style="16" customWidth="1"/>
    <col min="10252" max="10252" width="9.7109375" style="16" customWidth="1"/>
    <col min="10253" max="10253" width="37.7109375" style="16" customWidth="1"/>
    <col min="10254" max="10254" width="24" style="16" customWidth="1"/>
    <col min="10255" max="10255" width="19" style="16" customWidth="1"/>
    <col min="10256" max="10256" width="14.140625" style="16" customWidth="1"/>
    <col min="10257" max="10258" width="12.5703125" style="16" customWidth="1"/>
    <col min="10259" max="10259" width="20" style="16" customWidth="1"/>
    <col min="10260" max="10260" width="20.5703125" style="16" customWidth="1"/>
    <col min="10261" max="10261" width="22.28515625" style="16" customWidth="1"/>
    <col min="10262" max="10262" width="21.140625" style="16" customWidth="1"/>
    <col min="10263" max="10263" width="19.85546875" style="16" customWidth="1"/>
    <col min="10264" max="10264" width="29.28515625" style="16" customWidth="1"/>
    <col min="10265" max="10265" width="24.85546875" style="16" customWidth="1"/>
    <col min="10266" max="10266" width="18.85546875" style="16" customWidth="1"/>
    <col min="10267" max="10267" width="35.140625" style="16" customWidth="1"/>
    <col min="10268" max="10268" width="42.7109375" style="16" customWidth="1"/>
    <col min="10269" max="10269" width="30.28515625" style="16" customWidth="1"/>
    <col min="10270" max="10502" width="9.140625" style="16"/>
    <col min="10503" max="10503" width="9.85546875" style="16" customWidth="1"/>
    <col min="10504" max="10504" width="41.140625" style="16" customWidth="1"/>
    <col min="10505" max="10505" width="9.5703125" style="16" customWidth="1"/>
    <col min="10506" max="10506" width="27.42578125" style="16" customWidth="1"/>
    <col min="10507" max="10507" width="16.28515625" style="16" customWidth="1"/>
    <col min="10508" max="10508" width="9.7109375" style="16" customWidth="1"/>
    <col min="10509" max="10509" width="37.7109375" style="16" customWidth="1"/>
    <col min="10510" max="10510" width="24" style="16" customWidth="1"/>
    <col min="10511" max="10511" width="19" style="16" customWidth="1"/>
    <col min="10512" max="10512" width="14.140625" style="16" customWidth="1"/>
    <col min="10513" max="10514" width="12.5703125" style="16" customWidth="1"/>
    <col min="10515" max="10515" width="20" style="16" customWidth="1"/>
    <col min="10516" max="10516" width="20.5703125" style="16" customWidth="1"/>
    <col min="10517" max="10517" width="22.28515625" style="16" customWidth="1"/>
    <col min="10518" max="10518" width="21.140625" style="16" customWidth="1"/>
    <col min="10519" max="10519" width="19.85546875" style="16" customWidth="1"/>
    <col min="10520" max="10520" width="29.28515625" style="16" customWidth="1"/>
    <col min="10521" max="10521" width="24.85546875" style="16" customWidth="1"/>
    <col min="10522" max="10522" width="18.85546875" style="16" customWidth="1"/>
    <col min="10523" max="10523" width="35.140625" style="16" customWidth="1"/>
    <col min="10524" max="10524" width="42.7109375" style="16" customWidth="1"/>
    <col min="10525" max="10525" width="30.28515625" style="16" customWidth="1"/>
    <col min="10526" max="10758" width="9.140625" style="16"/>
    <col min="10759" max="10759" width="9.85546875" style="16" customWidth="1"/>
    <col min="10760" max="10760" width="41.140625" style="16" customWidth="1"/>
    <col min="10761" max="10761" width="9.5703125" style="16" customWidth="1"/>
    <col min="10762" max="10762" width="27.42578125" style="16" customWidth="1"/>
    <col min="10763" max="10763" width="16.28515625" style="16" customWidth="1"/>
    <col min="10764" max="10764" width="9.7109375" style="16" customWidth="1"/>
    <col min="10765" max="10765" width="37.7109375" style="16" customWidth="1"/>
    <col min="10766" max="10766" width="24" style="16" customWidth="1"/>
    <col min="10767" max="10767" width="19" style="16" customWidth="1"/>
    <col min="10768" max="10768" width="14.140625" style="16" customWidth="1"/>
    <col min="10769" max="10770" width="12.5703125" style="16" customWidth="1"/>
    <col min="10771" max="10771" width="20" style="16" customWidth="1"/>
    <col min="10772" max="10772" width="20.5703125" style="16" customWidth="1"/>
    <col min="10773" max="10773" width="22.28515625" style="16" customWidth="1"/>
    <col min="10774" max="10774" width="21.140625" style="16" customWidth="1"/>
    <col min="10775" max="10775" width="19.85546875" style="16" customWidth="1"/>
    <col min="10776" max="10776" width="29.28515625" style="16" customWidth="1"/>
    <col min="10777" max="10777" width="24.85546875" style="16" customWidth="1"/>
    <col min="10778" max="10778" width="18.85546875" style="16" customWidth="1"/>
    <col min="10779" max="10779" width="35.140625" style="16" customWidth="1"/>
    <col min="10780" max="10780" width="42.7109375" style="16" customWidth="1"/>
    <col min="10781" max="10781" width="30.28515625" style="16" customWidth="1"/>
    <col min="10782" max="11014" width="9.140625" style="16"/>
    <col min="11015" max="11015" width="9.85546875" style="16" customWidth="1"/>
    <col min="11016" max="11016" width="41.140625" style="16" customWidth="1"/>
    <col min="11017" max="11017" width="9.5703125" style="16" customWidth="1"/>
    <col min="11018" max="11018" width="27.42578125" style="16" customWidth="1"/>
    <col min="11019" max="11019" width="16.28515625" style="16" customWidth="1"/>
    <col min="11020" max="11020" width="9.7109375" style="16" customWidth="1"/>
    <col min="11021" max="11021" width="37.7109375" style="16" customWidth="1"/>
    <col min="11022" max="11022" width="24" style="16" customWidth="1"/>
    <col min="11023" max="11023" width="19" style="16" customWidth="1"/>
    <col min="11024" max="11024" width="14.140625" style="16" customWidth="1"/>
    <col min="11025" max="11026" width="12.5703125" style="16" customWidth="1"/>
    <col min="11027" max="11027" width="20" style="16" customWidth="1"/>
    <col min="11028" max="11028" width="20.5703125" style="16" customWidth="1"/>
    <col min="11029" max="11029" width="22.28515625" style="16" customWidth="1"/>
    <col min="11030" max="11030" width="21.140625" style="16" customWidth="1"/>
    <col min="11031" max="11031" width="19.85546875" style="16" customWidth="1"/>
    <col min="11032" max="11032" width="29.28515625" style="16" customWidth="1"/>
    <col min="11033" max="11033" width="24.85546875" style="16" customWidth="1"/>
    <col min="11034" max="11034" width="18.85546875" style="16" customWidth="1"/>
    <col min="11035" max="11035" width="35.140625" style="16" customWidth="1"/>
    <col min="11036" max="11036" width="42.7109375" style="16" customWidth="1"/>
    <col min="11037" max="11037" width="30.28515625" style="16" customWidth="1"/>
    <col min="11038" max="11270" width="9.140625" style="16"/>
    <col min="11271" max="11271" width="9.85546875" style="16" customWidth="1"/>
    <col min="11272" max="11272" width="41.140625" style="16" customWidth="1"/>
    <col min="11273" max="11273" width="9.5703125" style="16" customWidth="1"/>
    <col min="11274" max="11274" width="27.42578125" style="16" customWidth="1"/>
    <col min="11275" max="11275" width="16.28515625" style="16" customWidth="1"/>
    <col min="11276" max="11276" width="9.7109375" style="16" customWidth="1"/>
    <col min="11277" max="11277" width="37.7109375" style="16" customWidth="1"/>
    <col min="11278" max="11278" width="24" style="16" customWidth="1"/>
    <col min="11279" max="11279" width="19" style="16" customWidth="1"/>
    <col min="11280" max="11280" width="14.140625" style="16" customWidth="1"/>
    <col min="11281" max="11282" width="12.5703125" style="16" customWidth="1"/>
    <col min="11283" max="11283" width="20" style="16" customWidth="1"/>
    <col min="11284" max="11284" width="20.5703125" style="16" customWidth="1"/>
    <col min="11285" max="11285" width="22.28515625" style="16" customWidth="1"/>
    <col min="11286" max="11286" width="21.140625" style="16" customWidth="1"/>
    <col min="11287" max="11287" width="19.85546875" style="16" customWidth="1"/>
    <col min="11288" max="11288" width="29.28515625" style="16" customWidth="1"/>
    <col min="11289" max="11289" width="24.85546875" style="16" customWidth="1"/>
    <col min="11290" max="11290" width="18.85546875" style="16" customWidth="1"/>
    <col min="11291" max="11291" width="35.140625" style="16" customWidth="1"/>
    <col min="11292" max="11292" width="42.7109375" style="16" customWidth="1"/>
    <col min="11293" max="11293" width="30.28515625" style="16" customWidth="1"/>
    <col min="11294" max="11526" width="9.140625" style="16"/>
    <col min="11527" max="11527" width="9.85546875" style="16" customWidth="1"/>
    <col min="11528" max="11528" width="41.140625" style="16" customWidth="1"/>
    <col min="11529" max="11529" width="9.5703125" style="16" customWidth="1"/>
    <col min="11530" max="11530" width="27.42578125" style="16" customWidth="1"/>
    <col min="11531" max="11531" width="16.28515625" style="16" customWidth="1"/>
    <col min="11532" max="11532" width="9.7109375" style="16" customWidth="1"/>
    <col min="11533" max="11533" width="37.7109375" style="16" customWidth="1"/>
    <col min="11534" max="11534" width="24" style="16" customWidth="1"/>
    <col min="11535" max="11535" width="19" style="16" customWidth="1"/>
    <col min="11536" max="11536" width="14.140625" style="16" customWidth="1"/>
    <col min="11537" max="11538" width="12.5703125" style="16" customWidth="1"/>
    <col min="11539" max="11539" width="20" style="16" customWidth="1"/>
    <col min="11540" max="11540" width="20.5703125" style="16" customWidth="1"/>
    <col min="11541" max="11541" width="22.28515625" style="16" customWidth="1"/>
    <col min="11542" max="11542" width="21.140625" style="16" customWidth="1"/>
    <col min="11543" max="11543" width="19.85546875" style="16" customWidth="1"/>
    <col min="11544" max="11544" width="29.28515625" style="16" customWidth="1"/>
    <col min="11545" max="11545" width="24.85546875" style="16" customWidth="1"/>
    <col min="11546" max="11546" width="18.85546875" style="16" customWidth="1"/>
    <col min="11547" max="11547" width="35.140625" style="16" customWidth="1"/>
    <col min="11548" max="11548" width="42.7109375" style="16" customWidth="1"/>
    <col min="11549" max="11549" width="30.28515625" style="16" customWidth="1"/>
    <col min="11550" max="11782" width="9.140625" style="16"/>
    <col min="11783" max="11783" width="9.85546875" style="16" customWidth="1"/>
    <col min="11784" max="11784" width="41.140625" style="16" customWidth="1"/>
    <col min="11785" max="11785" width="9.5703125" style="16" customWidth="1"/>
    <col min="11786" max="11786" width="27.42578125" style="16" customWidth="1"/>
    <col min="11787" max="11787" width="16.28515625" style="16" customWidth="1"/>
    <col min="11788" max="11788" width="9.7109375" style="16" customWidth="1"/>
    <col min="11789" max="11789" width="37.7109375" style="16" customWidth="1"/>
    <col min="11790" max="11790" width="24" style="16" customWidth="1"/>
    <col min="11791" max="11791" width="19" style="16" customWidth="1"/>
    <col min="11792" max="11792" width="14.140625" style="16" customWidth="1"/>
    <col min="11793" max="11794" width="12.5703125" style="16" customWidth="1"/>
    <col min="11795" max="11795" width="20" style="16" customWidth="1"/>
    <col min="11796" max="11796" width="20.5703125" style="16" customWidth="1"/>
    <col min="11797" max="11797" width="22.28515625" style="16" customWidth="1"/>
    <col min="11798" max="11798" width="21.140625" style="16" customWidth="1"/>
    <col min="11799" max="11799" width="19.85546875" style="16" customWidth="1"/>
    <col min="11800" max="11800" width="29.28515625" style="16" customWidth="1"/>
    <col min="11801" max="11801" width="24.85546875" style="16" customWidth="1"/>
    <col min="11802" max="11802" width="18.85546875" style="16" customWidth="1"/>
    <col min="11803" max="11803" width="35.140625" style="16" customWidth="1"/>
    <col min="11804" max="11804" width="42.7109375" style="16" customWidth="1"/>
    <col min="11805" max="11805" width="30.28515625" style="16" customWidth="1"/>
    <col min="11806" max="12038" width="9.140625" style="16"/>
    <col min="12039" max="12039" width="9.85546875" style="16" customWidth="1"/>
    <col min="12040" max="12040" width="41.140625" style="16" customWidth="1"/>
    <col min="12041" max="12041" width="9.5703125" style="16" customWidth="1"/>
    <col min="12042" max="12042" width="27.42578125" style="16" customWidth="1"/>
    <col min="12043" max="12043" width="16.28515625" style="16" customWidth="1"/>
    <col min="12044" max="12044" width="9.7109375" style="16" customWidth="1"/>
    <col min="12045" max="12045" width="37.7109375" style="16" customWidth="1"/>
    <col min="12046" max="12046" width="24" style="16" customWidth="1"/>
    <col min="12047" max="12047" width="19" style="16" customWidth="1"/>
    <col min="12048" max="12048" width="14.140625" style="16" customWidth="1"/>
    <col min="12049" max="12050" width="12.5703125" style="16" customWidth="1"/>
    <col min="12051" max="12051" width="20" style="16" customWidth="1"/>
    <col min="12052" max="12052" width="20.5703125" style="16" customWidth="1"/>
    <col min="12053" max="12053" width="22.28515625" style="16" customWidth="1"/>
    <col min="12054" max="12054" width="21.140625" style="16" customWidth="1"/>
    <col min="12055" max="12055" width="19.85546875" style="16" customWidth="1"/>
    <col min="12056" max="12056" width="29.28515625" style="16" customWidth="1"/>
    <col min="12057" max="12057" width="24.85546875" style="16" customWidth="1"/>
    <col min="12058" max="12058" width="18.85546875" style="16" customWidth="1"/>
    <col min="12059" max="12059" width="35.140625" style="16" customWidth="1"/>
    <col min="12060" max="12060" width="42.7109375" style="16" customWidth="1"/>
    <col min="12061" max="12061" width="30.28515625" style="16" customWidth="1"/>
    <col min="12062" max="12294" width="9.140625" style="16"/>
    <col min="12295" max="12295" width="9.85546875" style="16" customWidth="1"/>
    <col min="12296" max="12296" width="41.140625" style="16" customWidth="1"/>
    <col min="12297" max="12297" width="9.5703125" style="16" customWidth="1"/>
    <col min="12298" max="12298" width="27.42578125" style="16" customWidth="1"/>
    <col min="12299" max="12299" width="16.28515625" style="16" customWidth="1"/>
    <col min="12300" max="12300" width="9.7109375" style="16" customWidth="1"/>
    <col min="12301" max="12301" width="37.7109375" style="16" customWidth="1"/>
    <col min="12302" max="12302" width="24" style="16" customWidth="1"/>
    <col min="12303" max="12303" width="19" style="16" customWidth="1"/>
    <col min="12304" max="12304" width="14.140625" style="16" customWidth="1"/>
    <col min="12305" max="12306" width="12.5703125" style="16" customWidth="1"/>
    <col min="12307" max="12307" width="20" style="16" customWidth="1"/>
    <col min="12308" max="12308" width="20.5703125" style="16" customWidth="1"/>
    <col min="12309" max="12309" width="22.28515625" style="16" customWidth="1"/>
    <col min="12310" max="12310" width="21.140625" style="16" customWidth="1"/>
    <col min="12311" max="12311" width="19.85546875" style="16" customWidth="1"/>
    <col min="12312" max="12312" width="29.28515625" style="16" customWidth="1"/>
    <col min="12313" max="12313" width="24.85546875" style="16" customWidth="1"/>
    <col min="12314" max="12314" width="18.85546875" style="16" customWidth="1"/>
    <col min="12315" max="12315" width="35.140625" style="16" customWidth="1"/>
    <col min="12316" max="12316" width="42.7109375" style="16" customWidth="1"/>
    <col min="12317" max="12317" width="30.28515625" style="16" customWidth="1"/>
    <col min="12318" max="12550" width="9.140625" style="16"/>
    <col min="12551" max="12551" width="9.85546875" style="16" customWidth="1"/>
    <col min="12552" max="12552" width="41.140625" style="16" customWidth="1"/>
    <col min="12553" max="12553" width="9.5703125" style="16" customWidth="1"/>
    <col min="12554" max="12554" width="27.42578125" style="16" customWidth="1"/>
    <col min="12555" max="12555" width="16.28515625" style="16" customWidth="1"/>
    <col min="12556" max="12556" width="9.7109375" style="16" customWidth="1"/>
    <col min="12557" max="12557" width="37.7109375" style="16" customWidth="1"/>
    <col min="12558" max="12558" width="24" style="16" customWidth="1"/>
    <col min="12559" max="12559" width="19" style="16" customWidth="1"/>
    <col min="12560" max="12560" width="14.140625" style="16" customWidth="1"/>
    <col min="12561" max="12562" width="12.5703125" style="16" customWidth="1"/>
    <col min="12563" max="12563" width="20" style="16" customWidth="1"/>
    <col min="12564" max="12564" width="20.5703125" style="16" customWidth="1"/>
    <col min="12565" max="12565" width="22.28515625" style="16" customWidth="1"/>
    <col min="12566" max="12566" width="21.140625" style="16" customWidth="1"/>
    <col min="12567" max="12567" width="19.85546875" style="16" customWidth="1"/>
    <col min="12568" max="12568" width="29.28515625" style="16" customWidth="1"/>
    <col min="12569" max="12569" width="24.85546875" style="16" customWidth="1"/>
    <col min="12570" max="12570" width="18.85546875" style="16" customWidth="1"/>
    <col min="12571" max="12571" width="35.140625" style="16" customWidth="1"/>
    <col min="12572" max="12572" width="42.7109375" style="16" customWidth="1"/>
    <col min="12573" max="12573" width="30.28515625" style="16" customWidth="1"/>
    <col min="12574" max="12806" width="9.140625" style="16"/>
    <col min="12807" max="12807" width="9.85546875" style="16" customWidth="1"/>
    <col min="12808" max="12808" width="41.140625" style="16" customWidth="1"/>
    <col min="12809" max="12809" width="9.5703125" style="16" customWidth="1"/>
    <col min="12810" max="12810" width="27.42578125" style="16" customWidth="1"/>
    <col min="12811" max="12811" width="16.28515625" style="16" customWidth="1"/>
    <col min="12812" max="12812" width="9.7109375" style="16" customWidth="1"/>
    <col min="12813" max="12813" width="37.7109375" style="16" customWidth="1"/>
    <col min="12814" max="12814" width="24" style="16" customWidth="1"/>
    <col min="12815" max="12815" width="19" style="16" customWidth="1"/>
    <col min="12816" max="12816" width="14.140625" style="16" customWidth="1"/>
    <col min="12817" max="12818" width="12.5703125" style="16" customWidth="1"/>
    <col min="12819" max="12819" width="20" style="16" customWidth="1"/>
    <col min="12820" max="12820" width="20.5703125" style="16" customWidth="1"/>
    <col min="12821" max="12821" width="22.28515625" style="16" customWidth="1"/>
    <col min="12822" max="12822" width="21.140625" style="16" customWidth="1"/>
    <col min="12823" max="12823" width="19.85546875" style="16" customWidth="1"/>
    <col min="12824" max="12824" width="29.28515625" style="16" customWidth="1"/>
    <col min="12825" max="12825" width="24.85546875" style="16" customWidth="1"/>
    <col min="12826" max="12826" width="18.85546875" style="16" customWidth="1"/>
    <col min="12827" max="12827" width="35.140625" style="16" customWidth="1"/>
    <col min="12828" max="12828" width="42.7109375" style="16" customWidth="1"/>
    <col min="12829" max="12829" width="30.28515625" style="16" customWidth="1"/>
    <col min="12830" max="13062" width="9.140625" style="16"/>
    <col min="13063" max="13063" width="9.85546875" style="16" customWidth="1"/>
    <col min="13064" max="13064" width="41.140625" style="16" customWidth="1"/>
    <col min="13065" max="13065" width="9.5703125" style="16" customWidth="1"/>
    <col min="13066" max="13066" width="27.42578125" style="16" customWidth="1"/>
    <col min="13067" max="13067" width="16.28515625" style="16" customWidth="1"/>
    <col min="13068" max="13068" width="9.7109375" style="16" customWidth="1"/>
    <col min="13069" max="13069" width="37.7109375" style="16" customWidth="1"/>
    <col min="13070" max="13070" width="24" style="16" customWidth="1"/>
    <col min="13071" max="13071" width="19" style="16" customWidth="1"/>
    <col min="13072" max="13072" width="14.140625" style="16" customWidth="1"/>
    <col min="13073" max="13074" width="12.5703125" style="16" customWidth="1"/>
    <col min="13075" max="13075" width="20" style="16" customWidth="1"/>
    <col min="13076" max="13076" width="20.5703125" style="16" customWidth="1"/>
    <col min="13077" max="13077" width="22.28515625" style="16" customWidth="1"/>
    <col min="13078" max="13078" width="21.140625" style="16" customWidth="1"/>
    <col min="13079" max="13079" width="19.85546875" style="16" customWidth="1"/>
    <col min="13080" max="13080" width="29.28515625" style="16" customWidth="1"/>
    <col min="13081" max="13081" width="24.85546875" style="16" customWidth="1"/>
    <col min="13082" max="13082" width="18.85546875" style="16" customWidth="1"/>
    <col min="13083" max="13083" width="35.140625" style="16" customWidth="1"/>
    <col min="13084" max="13084" width="42.7109375" style="16" customWidth="1"/>
    <col min="13085" max="13085" width="30.28515625" style="16" customWidth="1"/>
    <col min="13086" max="13318" width="9.140625" style="16"/>
    <col min="13319" max="13319" width="9.85546875" style="16" customWidth="1"/>
    <col min="13320" max="13320" width="41.140625" style="16" customWidth="1"/>
    <col min="13321" max="13321" width="9.5703125" style="16" customWidth="1"/>
    <col min="13322" max="13322" width="27.42578125" style="16" customWidth="1"/>
    <col min="13323" max="13323" width="16.28515625" style="16" customWidth="1"/>
    <col min="13324" max="13324" width="9.7109375" style="16" customWidth="1"/>
    <col min="13325" max="13325" width="37.7109375" style="16" customWidth="1"/>
    <col min="13326" max="13326" width="24" style="16" customWidth="1"/>
    <col min="13327" max="13327" width="19" style="16" customWidth="1"/>
    <col min="13328" max="13328" width="14.140625" style="16" customWidth="1"/>
    <col min="13329" max="13330" width="12.5703125" style="16" customWidth="1"/>
    <col min="13331" max="13331" width="20" style="16" customWidth="1"/>
    <col min="13332" max="13332" width="20.5703125" style="16" customWidth="1"/>
    <col min="13333" max="13333" width="22.28515625" style="16" customWidth="1"/>
    <col min="13334" max="13334" width="21.140625" style="16" customWidth="1"/>
    <col min="13335" max="13335" width="19.85546875" style="16" customWidth="1"/>
    <col min="13336" max="13336" width="29.28515625" style="16" customWidth="1"/>
    <col min="13337" max="13337" width="24.85546875" style="16" customWidth="1"/>
    <col min="13338" max="13338" width="18.85546875" style="16" customWidth="1"/>
    <col min="13339" max="13339" width="35.140625" style="16" customWidth="1"/>
    <col min="13340" max="13340" width="42.7109375" style="16" customWidth="1"/>
    <col min="13341" max="13341" width="30.28515625" style="16" customWidth="1"/>
    <col min="13342" max="13574" width="9.140625" style="16"/>
    <col min="13575" max="13575" width="9.85546875" style="16" customWidth="1"/>
    <col min="13576" max="13576" width="41.140625" style="16" customWidth="1"/>
    <col min="13577" max="13577" width="9.5703125" style="16" customWidth="1"/>
    <col min="13578" max="13578" width="27.42578125" style="16" customWidth="1"/>
    <col min="13579" max="13579" width="16.28515625" style="16" customWidth="1"/>
    <col min="13580" max="13580" width="9.7109375" style="16" customWidth="1"/>
    <col min="13581" max="13581" width="37.7109375" style="16" customWidth="1"/>
    <col min="13582" max="13582" width="24" style="16" customWidth="1"/>
    <col min="13583" max="13583" width="19" style="16" customWidth="1"/>
    <col min="13584" max="13584" width="14.140625" style="16" customWidth="1"/>
    <col min="13585" max="13586" width="12.5703125" style="16" customWidth="1"/>
    <col min="13587" max="13587" width="20" style="16" customWidth="1"/>
    <col min="13588" max="13588" width="20.5703125" style="16" customWidth="1"/>
    <col min="13589" max="13589" width="22.28515625" style="16" customWidth="1"/>
    <col min="13590" max="13590" width="21.140625" style="16" customWidth="1"/>
    <col min="13591" max="13591" width="19.85546875" style="16" customWidth="1"/>
    <col min="13592" max="13592" width="29.28515625" style="16" customWidth="1"/>
    <col min="13593" max="13593" width="24.85546875" style="16" customWidth="1"/>
    <col min="13594" max="13594" width="18.85546875" style="16" customWidth="1"/>
    <col min="13595" max="13595" width="35.140625" style="16" customWidth="1"/>
    <col min="13596" max="13596" width="42.7109375" style="16" customWidth="1"/>
    <col min="13597" max="13597" width="30.28515625" style="16" customWidth="1"/>
    <col min="13598" max="13830" width="9.140625" style="16"/>
    <col min="13831" max="13831" width="9.85546875" style="16" customWidth="1"/>
    <col min="13832" max="13832" width="41.140625" style="16" customWidth="1"/>
    <col min="13833" max="13833" width="9.5703125" style="16" customWidth="1"/>
    <col min="13834" max="13834" width="27.42578125" style="16" customWidth="1"/>
    <col min="13835" max="13835" width="16.28515625" style="16" customWidth="1"/>
    <col min="13836" max="13836" width="9.7109375" style="16" customWidth="1"/>
    <col min="13837" max="13837" width="37.7109375" style="16" customWidth="1"/>
    <col min="13838" max="13838" width="24" style="16" customWidth="1"/>
    <col min="13839" max="13839" width="19" style="16" customWidth="1"/>
    <col min="13840" max="13840" width="14.140625" style="16" customWidth="1"/>
    <col min="13841" max="13842" width="12.5703125" style="16" customWidth="1"/>
    <col min="13843" max="13843" width="20" style="16" customWidth="1"/>
    <col min="13844" max="13844" width="20.5703125" style="16" customWidth="1"/>
    <col min="13845" max="13845" width="22.28515625" style="16" customWidth="1"/>
    <col min="13846" max="13846" width="21.140625" style="16" customWidth="1"/>
    <col min="13847" max="13847" width="19.85546875" style="16" customWidth="1"/>
    <col min="13848" max="13848" width="29.28515625" style="16" customWidth="1"/>
    <col min="13849" max="13849" width="24.85546875" style="16" customWidth="1"/>
    <col min="13850" max="13850" width="18.85546875" style="16" customWidth="1"/>
    <col min="13851" max="13851" width="35.140625" style="16" customWidth="1"/>
    <col min="13852" max="13852" width="42.7109375" style="16" customWidth="1"/>
    <col min="13853" max="13853" width="30.28515625" style="16" customWidth="1"/>
    <col min="13854" max="14086" width="9.140625" style="16"/>
    <col min="14087" max="14087" width="9.85546875" style="16" customWidth="1"/>
    <col min="14088" max="14088" width="41.140625" style="16" customWidth="1"/>
    <col min="14089" max="14089" width="9.5703125" style="16" customWidth="1"/>
    <col min="14090" max="14090" width="27.42578125" style="16" customWidth="1"/>
    <col min="14091" max="14091" width="16.28515625" style="16" customWidth="1"/>
    <col min="14092" max="14092" width="9.7109375" style="16" customWidth="1"/>
    <col min="14093" max="14093" width="37.7109375" style="16" customWidth="1"/>
    <col min="14094" max="14094" width="24" style="16" customWidth="1"/>
    <col min="14095" max="14095" width="19" style="16" customWidth="1"/>
    <col min="14096" max="14096" width="14.140625" style="16" customWidth="1"/>
    <col min="14097" max="14098" width="12.5703125" style="16" customWidth="1"/>
    <col min="14099" max="14099" width="20" style="16" customWidth="1"/>
    <col min="14100" max="14100" width="20.5703125" style="16" customWidth="1"/>
    <col min="14101" max="14101" width="22.28515625" style="16" customWidth="1"/>
    <col min="14102" max="14102" width="21.140625" style="16" customWidth="1"/>
    <col min="14103" max="14103" width="19.85546875" style="16" customWidth="1"/>
    <col min="14104" max="14104" width="29.28515625" style="16" customWidth="1"/>
    <col min="14105" max="14105" width="24.85546875" style="16" customWidth="1"/>
    <col min="14106" max="14106" width="18.85546875" style="16" customWidth="1"/>
    <col min="14107" max="14107" width="35.140625" style="16" customWidth="1"/>
    <col min="14108" max="14108" width="42.7109375" style="16" customWidth="1"/>
    <col min="14109" max="14109" width="30.28515625" style="16" customWidth="1"/>
    <col min="14110" max="14342" width="9.140625" style="16"/>
    <col min="14343" max="14343" width="9.85546875" style="16" customWidth="1"/>
    <col min="14344" max="14344" width="41.140625" style="16" customWidth="1"/>
    <col min="14345" max="14345" width="9.5703125" style="16" customWidth="1"/>
    <col min="14346" max="14346" width="27.42578125" style="16" customWidth="1"/>
    <col min="14347" max="14347" width="16.28515625" style="16" customWidth="1"/>
    <col min="14348" max="14348" width="9.7109375" style="16" customWidth="1"/>
    <col min="14349" max="14349" width="37.7109375" style="16" customWidth="1"/>
    <col min="14350" max="14350" width="24" style="16" customWidth="1"/>
    <col min="14351" max="14351" width="19" style="16" customWidth="1"/>
    <col min="14352" max="14352" width="14.140625" style="16" customWidth="1"/>
    <col min="14353" max="14354" width="12.5703125" style="16" customWidth="1"/>
    <col min="14355" max="14355" width="20" style="16" customWidth="1"/>
    <col min="14356" max="14356" width="20.5703125" style="16" customWidth="1"/>
    <col min="14357" max="14357" width="22.28515625" style="16" customWidth="1"/>
    <col min="14358" max="14358" width="21.140625" style="16" customWidth="1"/>
    <col min="14359" max="14359" width="19.85546875" style="16" customWidth="1"/>
    <col min="14360" max="14360" width="29.28515625" style="16" customWidth="1"/>
    <col min="14361" max="14361" width="24.85546875" style="16" customWidth="1"/>
    <col min="14362" max="14362" width="18.85546875" style="16" customWidth="1"/>
    <col min="14363" max="14363" width="35.140625" style="16" customWidth="1"/>
    <col min="14364" max="14364" width="42.7109375" style="16" customWidth="1"/>
    <col min="14365" max="14365" width="30.28515625" style="16" customWidth="1"/>
    <col min="14366" max="14598" width="9.140625" style="16"/>
    <col min="14599" max="14599" width="9.85546875" style="16" customWidth="1"/>
    <col min="14600" max="14600" width="41.140625" style="16" customWidth="1"/>
    <col min="14601" max="14601" width="9.5703125" style="16" customWidth="1"/>
    <col min="14602" max="14602" width="27.42578125" style="16" customWidth="1"/>
    <col min="14603" max="14603" width="16.28515625" style="16" customWidth="1"/>
    <col min="14604" max="14604" width="9.7109375" style="16" customWidth="1"/>
    <col min="14605" max="14605" width="37.7109375" style="16" customWidth="1"/>
    <col min="14606" max="14606" width="24" style="16" customWidth="1"/>
    <col min="14607" max="14607" width="19" style="16" customWidth="1"/>
    <col min="14608" max="14608" width="14.140625" style="16" customWidth="1"/>
    <col min="14609" max="14610" width="12.5703125" style="16" customWidth="1"/>
    <col min="14611" max="14611" width="20" style="16" customWidth="1"/>
    <col min="14612" max="14612" width="20.5703125" style="16" customWidth="1"/>
    <col min="14613" max="14613" width="22.28515625" style="16" customWidth="1"/>
    <col min="14614" max="14614" width="21.140625" style="16" customWidth="1"/>
    <col min="14615" max="14615" width="19.85546875" style="16" customWidth="1"/>
    <col min="14616" max="14616" width="29.28515625" style="16" customWidth="1"/>
    <col min="14617" max="14617" width="24.85546875" style="16" customWidth="1"/>
    <col min="14618" max="14618" width="18.85546875" style="16" customWidth="1"/>
    <col min="14619" max="14619" width="35.140625" style="16" customWidth="1"/>
    <col min="14620" max="14620" width="42.7109375" style="16" customWidth="1"/>
    <col min="14621" max="14621" width="30.28515625" style="16" customWidth="1"/>
    <col min="14622" max="14854" width="9.140625" style="16"/>
    <col min="14855" max="14855" width="9.85546875" style="16" customWidth="1"/>
    <col min="14856" max="14856" width="41.140625" style="16" customWidth="1"/>
    <col min="14857" max="14857" width="9.5703125" style="16" customWidth="1"/>
    <col min="14858" max="14858" width="27.42578125" style="16" customWidth="1"/>
    <col min="14859" max="14859" width="16.28515625" style="16" customWidth="1"/>
    <col min="14860" max="14860" width="9.7109375" style="16" customWidth="1"/>
    <col min="14861" max="14861" width="37.7109375" style="16" customWidth="1"/>
    <col min="14862" max="14862" width="24" style="16" customWidth="1"/>
    <col min="14863" max="14863" width="19" style="16" customWidth="1"/>
    <col min="14864" max="14864" width="14.140625" style="16" customWidth="1"/>
    <col min="14865" max="14866" width="12.5703125" style="16" customWidth="1"/>
    <col min="14867" max="14867" width="20" style="16" customWidth="1"/>
    <col min="14868" max="14868" width="20.5703125" style="16" customWidth="1"/>
    <col min="14869" max="14869" width="22.28515625" style="16" customWidth="1"/>
    <col min="14870" max="14870" width="21.140625" style="16" customWidth="1"/>
    <col min="14871" max="14871" width="19.85546875" style="16" customWidth="1"/>
    <col min="14872" max="14872" width="29.28515625" style="16" customWidth="1"/>
    <col min="14873" max="14873" width="24.85546875" style="16" customWidth="1"/>
    <col min="14874" max="14874" width="18.85546875" style="16" customWidth="1"/>
    <col min="14875" max="14875" width="35.140625" style="16" customWidth="1"/>
    <col min="14876" max="14876" width="42.7109375" style="16" customWidth="1"/>
    <col min="14877" max="14877" width="30.28515625" style="16" customWidth="1"/>
    <col min="14878" max="15110" width="9.140625" style="16"/>
    <col min="15111" max="15111" width="9.85546875" style="16" customWidth="1"/>
    <col min="15112" max="15112" width="41.140625" style="16" customWidth="1"/>
    <col min="15113" max="15113" width="9.5703125" style="16" customWidth="1"/>
    <col min="15114" max="15114" width="27.42578125" style="16" customWidth="1"/>
    <col min="15115" max="15115" width="16.28515625" style="16" customWidth="1"/>
    <col min="15116" max="15116" width="9.7109375" style="16" customWidth="1"/>
    <col min="15117" max="15117" width="37.7109375" style="16" customWidth="1"/>
    <col min="15118" max="15118" width="24" style="16" customWidth="1"/>
    <col min="15119" max="15119" width="19" style="16" customWidth="1"/>
    <col min="15120" max="15120" width="14.140625" style="16" customWidth="1"/>
    <col min="15121" max="15122" width="12.5703125" style="16" customWidth="1"/>
    <col min="15123" max="15123" width="20" style="16" customWidth="1"/>
    <col min="15124" max="15124" width="20.5703125" style="16" customWidth="1"/>
    <col min="15125" max="15125" width="22.28515625" style="16" customWidth="1"/>
    <col min="15126" max="15126" width="21.140625" style="16" customWidth="1"/>
    <col min="15127" max="15127" width="19.85546875" style="16" customWidth="1"/>
    <col min="15128" max="15128" width="29.28515625" style="16" customWidth="1"/>
    <col min="15129" max="15129" width="24.85546875" style="16" customWidth="1"/>
    <col min="15130" max="15130" width="18.85546875" style="16" customWidth="1"/>
    <col min="15131" max="15131" width="35.140625" style="16" customWidth="1"/>
    <col min="15132" max="15132" width="42.7109375" style="16" customWidth="1"/>
    <col min="15133" max="15133" width="30.28515625" style="16" customWidth="1"/>
    <col min="15134" max="15366" width="9.140625" style="16"/>
    <col min="15367" max="15367" width="9.85546875" style="16" customWidth="1"/>
    <col min="15368" max="15368" width="41.140625" style="16" customWidth="1"/>
    <col min="15369" max="15369" width="9.5703125" style="16" customWidth="1"/>
    <col min="15370" max="15370" width="27.42578125" style="16" customWidth="1"/>
    <col min="15371" max="15371" width="16.28515625" style="16" customWidth="1"/>
    <col min="15372" max="15372" width="9.7109375" style="16" customWidth="1"/>
    <col min="15373" max="15373" width="37.7109375" style="16" customWidth="1"/>
    <col min="15374" max="15374" width="24" style="16" customWidth="1"/>
    <col min="15375" max="15375" width="19" style="16" customWidth="1"/>
    <col min="15376" max="15376" width="14.140625" style="16" customWidth="1"/>
    <col min="15377" max="15378" width="12.5703125" style="16" customWidth="1"/>
    <col min="15379" max="15379" width="20" style="16" customWidth="1"/>
    <col min="15380" max="15380" width="20.5703125" style="16" customWidth="1"/>
    <col min="15381" max="15381" width="22.28515625" style="16" customWidth="1"/>
    <col min="15382" max="15382" width="21.140625" style="16" customWidth="1"/>
    <col min="15383" max="15383" width="19.85546875" style="16" customWidth="1"/>
    <col min="15384" max="15384" width="29.28515625" style="16" customWidth="1"/>
    <col min="15385" max="15385" width="24.85546875" style="16" customWidth="1"/>
    <col min="15386" max="15386" width="18.85546875" style="16" customWidth="1"/>
    <col min="15387" max="15387" width="35.140625" style="16" customWidth="1"/>
    <col min="15388" max="15388" width="42.7109375" style="16" customWidth="1"/>
    <col min="15389" max="15389" width="30.28515625" style="16" customWidth="1"/>
    <col min="15390" max="15622" width="9.140625" style="16"/>
    <col min="15623" max="15623" width="9.85546875" style="16" customWidth="1"/>
    <col min="15624" max="15624" width="41.140625" style="16" customWidth="1"/>
    <col min="15625" max="15625" width="9.5703125" style="16" customWidth="1"/>
    <col min="15626" max="15626" width="27.42578125" style="16" customWidth="1"/>
    <col min="15627" max="15627" width="16.28515625" style="16" customWidth="1"/>
    <col min="15628" max="15628" width="9.7109375" style="16" customWidth="1"/>
    <col min="15629" max="15629" width="37.7109375" style="16" customWidth="1"/>
    <col min="15630" max="15630" width="24" style="16" customWidth="1"/>
    <col min="15631" max="15631" width="19" style="16" customWidth="1"/>
    <col min="15632" max="15632" width="14.140625" style="16" customWidth="1"/>
    <col min="15633" max="15634" width="12.5703125" style="16" customWidth="1"/>
    <col min="15635" max="15635" width="20" style="16" customWidth="1"/>
    <col min="15636" max="15636" width="20.5703125" style="16" customWidth="1"/>
    <col min="15637" max="15637" width="22.28515625" style="16" customWidth="1"/>
    <col min="15638" max="15638" width="21.140625" style="16" customWidth="1"/>
    <col min="15639" max="15639" width="19.85546875" style="16" customWidth="1"/>
    <col min="15640" max="15640" width="29.28515625" style="16" customWidth="1"/>
    <col min="15641" max="15641" width="24.85546875" style="16" customWidth="1"/>
    <col min="15642" max="15642" width="18.85546875" style="16" customWidth="1"/>
    <col min="15643" max="15643" width="35.140625" style="16" customWidth="1"/>
    <col min="15644" max="15644" width="42.7109375" style="16" customWidth="1"/>
    <col min="15645" max="15645" width="30.28515625" style="16" customWidth="1"/>
    <col min="15646" max="15878" width="9.140625" style="16"/>
    <col min="15879" max="15879" width="9.85546875" style="16" customWidth="1"/>
    <col min="15880" max="15880" width="41.140625" style="16" customWidth="1"/>
    <col min="15881" max="15881" width="9.5703125" style="16" customWidth="1"/>
    <col min="15882" max="15882" width="27.42578125" style="16" customWidth="1"/>
    <col min="15883" max="15883" width="16.28515625" style="16" customWidth="1"/>
    <col min="15884" max="15884" width="9.7109375" style="16" customWidth="1"/>
    <col min="15885" max="15885" width="37.7109375" style="16" customWidth="1"/>
    <col min="15886" max="15886" width="24" style="16" customWidth="1"/>
    <col min="15887" max="15887" width="19" style="16" customWidth="1"/>
    <col min="15888" max="15888" width="14.140625" style="16" customWidth="1"/>
    <col min="15889" max="15890" width="12.5703125" style="16" customWidth="1"/>
    <col min="15891" max="15891" width="20" style="16" customWidth="1"/>
    <col min="15892" max="15892" width="20.5703125" style="16" customWidth="1"/>
    <col min="15893" max="15893" width="22.28515625" style="16" customWidth="1"/>
    <col min="15894" max="15894" width="21.140625" style="16" customWidth="1"/>
    <col min="15895" max="15895" width="19.85546875" style="16" customWidth="1"/>
    <col min="15896" max="15896" width="29.28515625" style="16" customWidth="1"/>
    <col min="15897" max="15897" width="24.85546875" style="16" customWidth="1"/>
    <col min="15898" max="15898" width="18.85546875" style="16" customWidth="1"/>
    <col min="15899" max="15899" width="35.140625" style="16" customWidth="1"/>
    <col min="15900" max="15900" width="42.7109375" style="16" customWidth="1"/>
    <col min="15901" max="15901" width="30.28515625" style="16" customWidth="1"/>
    <col min="15902" max="16134" width="9.140625" style="16"/>
    <col min="16135" max="16135" width="9.85546875" style="16" customWidth="1"/>
    <col min="16136" max="16136" width="41.140625" style="16" customWidth="1"/>
    <col min="16137" max="16137" width="9.5703125" style="16" customWidth="1"/>
    <col min="16138" max="16138" width="27.42578125" style="16" customWidth="1"/>
    <col min="16139" max="16139" width="16.28515625" style="16" customWidth="1"/>
    <col min="16140" max="16140" width="9.7109375" style="16" customWidth="1"/>
    <col min="16141" max="16141" width="37.7109375" style="16" customWidth="1"/>
    <col min="16142" max="16142" width="24" style="16" customWidth="1"/>
    <col min="16143" max="16143" width="19" style="16" customWidth="1"/>
    <col min="16144" max="16144" width="14.140625" style="16" customWidth="1"/>
    <col min="16145" max="16146" width="12.5703125" style="16" customWidth="1"/>
    <col min="16147" max="16147" width="20" style="16" customWidth="1"/>
    <col min="16148" max="16148" width="20.5703125" style="16" customWidth="1"/>
    <col min="16149" max="16149" width="22.28515625" style="16" customWidth="1"/>
    <col min="16150" max="16150" width="21.140625" style="16" customWidth="1"/>
    <col min="16151" max="16151" width="19.85546875" style="16" customWidth="1"/>
    <col min="16152" max="16152" width="29.28515625" style="16" customWidth="1"/>
    <col min="16153" max="16153" width="24.85546875" style="16" customWidth="1"/>
    <col min="16154" max="16154" width="18.85546875" style="16" customWidth="1"/>
    <col min="16155" max="16155" width="35.140625" style="16" customWidth="1"/>
    <col min="16156" max="16156" width="42.7109375" style="16" customWidth="1"/>
    <col min="16157" max="16157" width="30.28515625" style="16" customWidth="1"/>
    <col min="16158" max="16384" width="9.140625" style="16"/>
  </cols>
  <sheetData>
    <row r="2" spans="3:29" ht="16.5" thickBot="1" x14ac:dyDescent="0.3"/>
    <row r="3" spans="3:29" x14ac:dyDescent="0.25">
      <c r="C3" s="130"/>
      <c r="D3" s="39"/>
      <c r="E3" s="151" t="s">
        <v>179</v>
      </c>
      <c r="F3" s="152"/>
      <c r="G3" s="152"/>
      <c r="H3" s="152"/>
      <c r="I3" s="152"/>
      <c r="J3" s="153"/>
      <c r="K3" s="154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</row>
    <row r="4" spans="3:29" x14ac:dyDescent="0.25">
      <c r="C4" s="130"/>
      <c r="D4" s="39"/>
      <c r="E4" s="155" t="s">
        <v>96</v>
      </c>
      <c r="F4" s="150"/>
      <c r="G4" s="150"/>
      <c r="H4" s="150"/>
      <c r="I4" s="150"/>
      <c r="J4" s="39"/>
      <c r="K4" s="156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</row>
    <row r="5" spans="3:29" x14ac:dyDescent="0.25">
      <c r="C5" s="130"/>
      <c r="D5" s="39"/>
      <c r="E5" s="157" t="s">
        <v>122</v>
      </c>
      <c r="F5" s="158"/>
      <c r="G5" s="158"/>
      <c r="H5" s="158"/>
      <c r="I5" s="158"/>
      <c r="J5" s="159"/>
      <c r="K5" s="160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</row>
    <row r="6" spans="3:29" x14ac:dyDescent="0.25">
      <c r="C6" s="130"/>
      <c r="D6" s="39"/>
      <c r="E6" s="130"/>
      <c r="F6" s="132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</row>
    <row r="7" spans="3:29" s="17" customFormat="1" ht="28.5" customHeight="1" x14ac:dyDescent="0.25">
      <c r="C7" s="133"/>
      <c r="D7" s="378" t="s">
        <v>9</v>
      </c>
      <c r="E7" s="381" t="s">
        <v>60</v>
      </c>
      <c r="F7" s="381"/>
      <c r="G7" s="381"/>
      <c r="H7" s="381"/>
      <c r="I7" s="371"/>
      <c r="J7" s="371"/>
      <c r="K7" s="371"/>
      <c r="L7" s="371"/>
      <c r="M7" s="371"/>
      <c r="N7" s="371"/>
      <c r="O7" s="370" t="s">
        <v>61</v>
      </c>
      <c r="P7" s="371" t="s">
        <v>62</v>
      </c>
      <c r="Q7" s="371"/>
      <c r="R7" s="371"/>
      <c r="S7" s="371"/>
      <c r="T7" s="370" t="s">
        <v>63</v>
      </c>
      <c r="U7" s="370"/>
      <c r="V7" s="374" t="s">
        <v>54</v>
      </c>
      <c r="W7" s="374"/>
      <c r="X7" s="371" t="s">
        <v>2</v>
      </c>
      <c r="Y7" s="371"/>
      <c r="Z7" s="371"/>
      <c r="AA7" s="371"/>
      <c r="AB7" s="371"/>
      <c r="AC7" s="371"/>
    </row>
    <row r="8" spans="3:29" s="17" customFormat="1" ht="36.75" customHeight="1" x14ac:dyDescent="0.25">
      <c r="C8" s="133"/>
      <c r="D8" s="378"/>
      <c r="E8" s="371" t="s">
        <v>64</v>
      </c>
      <c r="F8" s="371"/>
      <c r="G8" s="371" t="s">
        <v>65</v>
      </c>
      <c r="H8" s="371"/>
      <c r="I8" s="134" t="s">
        <v>40</v>
      </c>
      <c r="J8" s="134" t="s">
        <v>66</v>
      </c>
      <c r="K8" s="134" t="s">
        <v>92</v>
      </c>
      <c r="L8" s="134" t="s">
        <v>67</v>
      </c>
      <c r="M8" s="134" t="s">
        <v>68</v>
      </c>
      <c r="N8" s="135" t="s">
        <v>69</v>
      </c>
      <c r="O8" s="370"/>
      <c r="P8" s="134" t="s">
        <v>70</v>
      </c>
      <c r="Q8" s="134" t="s">
        <v>71</v>
      </c>
      <c r="R8" s="134" t="s">
        <v>72</v>
      </c>
      <c r="S8" s="134" t="s">
        <v>73</v>
      </c>
      <c r="T8" s="134" t="s">
        <v>74</v>
      </c>
      <c r="U8" s="134" t="s">
        <v>75</v>
      </c>
      <c r="V8" s="136" t="s">
        <v>56</v>
      </c>
      <c r="W8" s="136" t="s">
        <v>86</v>
      </c>
      <c r="X8" s="134" t="s">
        <v>76</v>
      </c>
      <c r="Y8" s="134" t="s">
        <v>55</v>
      </c>
      <c r="Z8" s="134" t="s">
        <v>89</v>
      </c>
      <c r="AA8" s="134" t="s">
        <v>77</v>
      </c>
      <c r="AB8" s="134" t="s">
        <v>78</v>
      </c>
      <c r="AC8" s="134" t="s">
        <v>79</v>
      </c>
    </row>
    <row r="9" spans="3:29" ht="15" customHeight="1" x14ac:dyDescent="0.25">
      <c r="C9" s="130"/>
      <c r="D9" s="379"/>
      <c r="E9" s="380"/>
      <c r="F9" s="380"/>
      <c r="G9" s="370"/>
      <c r="H9" s="370"/>
      <c r="I9" s="375"/>
      <c r="J9" s="375"/>
      <c r="K9" s="375"/>
      <c r="L9" s="377"/>
      <c r="M9" s="375"/>
      <c r="N9" s="373"/>
      <c r="O9" s="373"/>
      <c r="P9" s="372" t="s">
        <v>80</v>
      </c>
      <c r="Q9" s="372" t="s">
        <v>81</v>
      </c>
      <c r="R9" s="372" t="s">
        <v>82</v>
      </c>
      <c r="S9" s="372" t="s">
        <v>83</v>
      </c>
      <c r="T9" s="372" t="s">
        <v>84</v>
      </c>
      <c r="U9" s="372" t="s">
        <v>81</v>
      </c>
      <c r="V9" s="376" t="s">
        <v>88</v>
      </c>
      <c r="W9" s="376" t="s">
        <v>87</v>
      </c>
      <c r="X9" s="375">
        <v>0</v>
      </c>
      <c r="Y9" s="375" t="s">
        <v>90</v>
      </c>
      <c r="Z9" s="372" t="s">
        <v>91</v>
      </c>
      <c r="AA9" s="372" t="s">
        <v>85</v>
      </c>
      <c r="AB9" s="372"/>
      <c r="AC9" s="372"/>
    </row>
    <row r="10" spans="3:29" x14ac:dyDescent="0.25">
      <c r="C10" s="130"/>
      <c r="D10" s="379"/>
      <c r="E10" s="380"/>
      <c r="F10" s="380"/>
      <c r="G10" s="370"/>
      <c r="H10" s="370"/>
      <c r="I10" s="375"/>
      <c r="J10" s="375"/>
      <c r="K10" s="375"/>
      <c r="L10" s="377"/>
      <c r="M10" s="375"/>
      <c r="N10" s="373"/>
      <c r="O10" s="373"/>
      <c r="P10" s="372"/>
      <c r="Q10" s="372"/>
      <c r="R10" s="372"/>
      <c r="S10" s="372"/>
      <c r="T10" s="372"/>
      <c r="U10" s="372"/>
      <c r="V10" s="376"/>
      <c r="W10" s="376"/>
      <c r="X10" s="375"/>
      <c r="Y10" s="375"/>
      <c r="Z10" s="372"/>
      <c r="AA10" s="372"/>
      <c r="AB10" s="372"/>
      <c r="AC10" s="372"/>
    </row>
    <row r="11" spans="3:29" ht="55.5" customHeight="1" x14ac:dyDescent="0.25">
      <c r="C11" s="130"/>
      <c r="D11" s="367">
        <v>1</v>
      </c>
      <c r="E11" s="368" t="s">
        <v>173</v>
      </c>
      <c r="F11" s="368"/>
      <c r="G11" s="369" t="s">
        <v>142</v>
      </c>
      <c r="H11" s="369"/>
      <c r="I11" s="369" t="s">
        <v>146</v>
      </c>
      <c r="J11" s="366">
        <v>280000000</v>
      </c>
      <c r="K11" s="137" t="s">
        <v>174</v>
      </c>
      <c r="L11" s="138" t="s">
        <v>94</v>
      </c>
      <c r="M11" s="138" t="s">
        <v>153</v>
      </c>
      <c r="N11" s="139" t="s">
        <v>95</v>
      </c>
      <c r="O11" s="140" t="s">
        <v>6</v>
      </c>
      <c r="P11" s="141">
        <v>44620</v>
      </c>
      <c r="Q11" s="141">
        <v>44625</v>
      </c>
      <c r="R11" s="141">
        <v>44633</v>
      </c>
      <c r="S11" s="141">
        <v>44647</v>
      </c>
      <c r="T11" s="141">
        <v>44653</v>
      </c>
      <c r="U11" s="141">
        <v>44660</v>
      </c>
      <c r="V11" s="141">
        <v>44667</v>
      </c>
      <c r="W11" s="141">
        <v>44668</v>
      </c>
      <c r="X11" s="140">
        <v>280000000</v>
      </c>
      <c r="Y11" s="141">
        <v>44673</v>
      </c>
      <c r="Z11" s="141">
        <v>44680</v>
      </c>
      <c r="AA11" s="141">
        <v>44686</v>
      </c>
      <c r="AB11" s="141">
        <v>44717</v>
      </c>
      <c r="AC11" s="142">
        <v>44747</v>
      </c>
    </row>
    <row r="12" spans="3:29" ht="21" customHeight="1" x14ac:dyDescent="0.25">
      <c r="C12" s="130"/>
      <c r="D12" s="367"/>
      <c r="E12" s="368"/>
      <c r="F12" s="368"/>
      <c r="G12" s="369"/>
      <c r="H12" s="369"/>
      <c r="I12" s="369"/>
      <c r="J12" s="366"/>
      <c r="K12" s="137"/>
      <c r="L12" s="138"/>
      <c r="M12" s="138"/>
      <c r="N12" s="139"/>
      <c r="O12" s="143" t="s">
        <v>7</v>
      </c>
      <c r="P12" s="144"/>
      <c r="Q12" s="144"/>
      <c r="R12" s="144"/>
      <c r="S12" s="143"/>
      <c r="T12" s="145"/>
      <c r="U12" s="143"/>
      <c r="V12" s="143"/>
      <c r="W12" s="143"/>
      <c r="X12" s="143"/>
      <c r="Y12" s="143"/>
      <c r="Z12" s="146"/>
      <c r="AA12" s="143"/>
      <c r="AB12" s="143"/>
      <c r="AC12" s="142"/>
    </row>
    <row r="13" spans="3:29" ht="48.75" customHeight="1" x14ac:dyDescent="0.25">
      <c r="C13" s="130"/>
      <c r="D13" s="367">
        <v>2</v>
      </c>
      <c r="E13" s="368" t="s">
        <v>171</v>
      </c>
      <c r="F13" s="368"/>
      <c r="G13" s="369" t="s">
        <v>143</v>
      </c>
      <c r="H13" s="369"/>
      <c r="I13" s="369" t="s">
        <v>146</v>
      </c>
      <c r="J13" s="366">
        <v>5000000</v>
      </c>
      <c r="K13" s="137" t="s">
        <v>160</v>
      </c>
      <c r="L13" s="138" t="s">
        <v>94</v>
      </c>
      <c r="M13" s="138" t="s">
        <v>95</v>
      </c>
      <c r="N13" s="139" t="s">
        <v>95</v>
      </c>
      <c r="O13" s="140" t="s">
        <v>6</v>
      </c>
      <c r="P13" s="141">
        <v>44736</v>
      </c>
      <c r="Q13" s="141">
        <v>44750</v>
      </c>
      <c r="R13" s="141">
        <v>44736</v>
      </c>
      <c r="S13" s="141">
        <v>44750</v>
      </c>
      <c r="T13" s="141">
        <v>44764</v>
      </c>
      <c r="U13" s="141">
        <v>44771</v>
      </c>
      <c r="V13" s="141">
        <v>44778</v>
      </c>
      <c r="W13" s="141">
        <v>44785</v>
      </c>
      <c r="X13" s="140">
        <v>5000000</v>
      </c>
      <c r="Y13" s="141">
        <v>44768</v>
      </c>
      <c r="Z13" s="141">
        <v>44772</v>
      </c>
      <c r="AA13" s="141">
        <v>44834</v>
      </c>
      <c r="AB13" s="141">
        <v>44844</v>
      </c>
      <c r="AC13" s="142">
        <v>44879</v>
      </c>
    </row>
    <row r="14" spans="3:29" ht="39" customHeight="1" x14ac:dyDescent="0.25">
      <c r="C14" s="130"/>
      <c r="D14" s="367"/>
      <c r="E14" s="368"/>
      <c r="F14" s="368"/>
      <c r="G14" s="369"/>
      <c r="H14" s="369"/>
      <c r="I14" s="369"/>
      <c r="J14" s="366"/>
      <c r="K14" s="137"/>
      <c r="L14" s="138"/>
      <c r="M14" s="138"/>
      <c r="N14" s="139"/>
      <c r="O14" s="143" t="s">
        <v>7</v>
      </c>
      <c r="P14" s="144"/>
      <c r="Q14" s="144"/>
      <c r="R14" s="144"/>
      <c r="S14" s="143"/>
      <c r="T14" s="143"/>
      <c r="U14" s="143"/>
      <c r="V14" s="143"/>
      <c r="W14" s="143"/>
      <c r="X14" s="143"/>
      <c r="Y14" s="143"/>
      <c r="Z14" s="146"/>
      <c r="AA14" s="143"/>
      <c r="AB14" s="143"/>
      <c r="AC14" s="142"/>
    </row>
    <row r="15" spans="3:29" ht="60.75" customHeight="1" x14ac:dyDescent="0.25">
      <c r="C15" s="130"/>
      <c r="D15" s="367">
        <v>3</v>
      </c>
      <c r="E15" s="368" t="s">
        <v>97</v>
      </c>
      <c r="F15" s="368"/>
      <c r="G15" s="369" t="s">
        <v>144</v>
      </c>
      <c r="H15" s="369"/>
      <c r="I15" s="369" t="s">
        <v>146</v>
      </c>
      <c r="J15" s="366">
        <v>6000000</v>
      </c>
      <c r="K15" s="137" t="s">
        <v>156</v>
      </c>
      <c r="L15" s="138" t="s">
        <v>94</v>
      </c>
      <c r="M15" s="138" t="s">
        <v>95</v>
      </c>
      <c r="N15" s="139" t="s">
        <v>95</v>
      </c>
      <c r="O15" s="140" t="s">
        <v>6</v>
      </c>
      <c r="P15" s="141">
        <v>44584</v>
      </c>
      <c r="Q15" s="141">
        <v>44605</v>
      </c>
      <c r="R15" s="141">
        <v>44612</v>
      </c>
      <c r="S15" s="141">
        <v>44619</v>
      </c>
      <c r="T15" s="141">
        <v>44625</v>
      </c>
      <c r="U15" s="141">
        <v>44639</v>
      </c>
      <c r="V15" s="141">
        <v>44644</v>
      </c>
      <c r="W15" s="141">
        <v>44646</v>
      </c>
      <c r="X15" s="140">
        <v>6000000</v>
      </c>
      <c r="Y15" s="141">
        <v>44650</v>
      </c>
      <c r="Z15" s="141">
        <v>44656</v>
      </c>
      <c r="AA15" s="141">
        <v>44756</v>
      </c>
      <c r="AB15" s="141">
        <v>44787</v>
      </c>
      <c r="AC15" s="141">
        <v>44818</v>
      </c>
    </row>
    <row r="16" spans="3:29" ht="30" customHeight="1" x14ac:dyDescent="0.25">
      <c r="C16" s="130"/>
      <c r="D16" s="367"/>
      <c r="E16" s="368"/>
      <c r="F16" s="368"/>
      <c r="G16" s="369"/>
      <c r="H16" s="369"/>
      <c r="I16" s="369"/>
      <c r="J16" s="366"/>
      <c r="K16" s="137"/>
      <c r="L16" s="138"/>
      <c r="M16" s="138"/>
      <c r="N16" s="139"/>
      <c r="O16" s="143" t="s">
        <v>7</v>
      </c>
      <c r="P16" s="143"/>
      <c r="Q16" s="144"/>
      <c r="R16" s="144"/>
      <c r="S16" s="143"/>
      <c r="T16" s="143"/>
      <c r="U16" s="143"/>
      <c r="V16" s="143"/>
      <c r="W16" s="143"/>
      <c r="X16" s="143"/>
      <c r="Y16" s="143"/>
      <c r="Z16" s="146"/>
      <c r="AA16" s="143"/>
      <c r="AB16" s="143"/>
      <c r="AC16" s="147"/>
    </row>
    <row r="17" spans="3:29" ht="51" customHeight="1" x14ac:dyDescent="0.25">
      <c r="C17" s="130"/>
      <c r="D17" s="367">
        <v>4</v>
      </c>
      <c r="E17" s="368" t="s">
        <v>98</v>
      </c>
      <c r="F17" s="368"/>
      <c r="G17" s="369" t="s">
        <v>145</v>
      </c>
      <c r="H17" s="369"/>
      <c r="I17" s="369" t="s">
        <v>146</v>
      </c>
      <c r="J17" s="366">
        <v>500000</v>
      </c>
      <c r="K17" s="137" t="s">
        <v>156</v>
      </c>
      <c r="L17" s="138" t="s">
        <v>94</v>
      </c>
      <c r="M17" s="138" t="s">
        <v>95</v>
      </c>
      <c r="N17" s="139" t="s">
        <v>95</v>
      </c>
      <c r="O17" s="143" t="s">
        <v>6</v>
      </c>
      <c r="P17" s="148">
        <v>44584</v>
      </c>
      <c r="Q17" s="149">
        <v>44605</v>
      </c>
      <c r="R17" s="149">
        <v>44612</v>
      </c>
      <c r="S17" s="148">
        <v>44619</v>
      </c>
      <c r="T17" s="141">
        <v>44625</v>
      </c>
      <c r="U17" s="141">
        <v>44639</v>
      </c>
      <c r="V17" s="141">
        <v>44645</v>
      </c>
      <c r="W17" s="141">
        <v>44650</v>
      </c>
      <c r="X17" s="366">
        <v>3000000</v>
      </c>
      <c r="Y17" s="141">
        <v>44647</v>
      </c>
      <c r="Z17" s="148">
        <v>44660</v>
      </c>
      <c r="AA17" s="148">
        <v>44667</v>
      </c>
      <c r="AB17" s="148">
        <v>44697</v>
      </c>
      <c r="AC17" s="148">
        <v>44728</v>
      </c>
    </row>
    <row r="18" spans="3:29" ht="42.75" customHeight="1" x14ac:dyDescent="0.25">
      <c r="C18" s="130"/>
      <c r="D18" s="367"/>
      <c r="E18" s="368"/>
      <c r="F18" s="368"/>
      <c r="G18" s="369"/>
      <c r="H18" s="369"/>
      <c r="I18" s="369"/>
      <c r="J18" s="366"/>
      <c r="K18" s="137"/>
      <c r="L18" s="138"/>
      <c r="M18" s="138"/>
      <c r="N18" s="139"/>
      <c r="O18" s="143" t="s">
        <v>7</v>
      </c>
      <c r="P18" s="143"/>
      <c r="Q18" s="144"/>
      <c r="R18" s="144"/>
      <c r="S18" s="143"/>
      <c r="T18" s="143"/>
      <c r="U18" s="143"/>
      <c r="V18" s="143"/>
      <c r="W18" s="143"/>
      <c r="X18" s="366"/>
      <c r="Y18" s="143"/>
      <c r="Z18" s="146"/>
      <c r="AA18" s="143"/>
      <c r="AB18" s="143"/>
      <c r="AC18" s="143"/>
    </row>
    <row r="19" spans="3:29" x14ac:dyDescent="0.25">
      <c r="C19" s="130"/>
      <c r="D19" s="367">
        <v>5</v>
      </c>
      <c r="E19" s="368" t="s">
        <v>169</v>
      </c>
      <c r="F19" s="368"/>
      <c r="G19" s="369" t="s">
        <v>170</v>
      </c>
      <c r="H19" s="369"/>
      <c r="I19" s="369" t="s">
        <v>146</v>
      </c>
      <c r="J19" s="366">
        <v>100000</v>
      </c>
      <c r="K19" s="137" t="s">
        <v>156</v>
      </c>
      <c r="L19" s="138" t="s">
        <v>94</v>
      </c>
      <c r="M19" s="138" t="s">
        <v>95</v>
      </c>
      <c r="N19" s="139" t="s">
        <v>95</v>
      </c>
      <c r="O19" s="143" t="s">
        <v>6</v>
      </c>
      <c r="P19" s="148">
        <v>44584</v>
      </c>
      <c r="Q19" s="149">
        <v>44605</v>
      </c>
      <c r="R19" s="149">
        <v>44612</v>
      </c>
      <c r="S19" s="148">
        <v>44619</v>
      </c>
      <c r="T19" s="201">
        <v>44625</v>
      </c>
      <c r="U19" s="201">
        <v>44639</v>
      </c>
      <c r="V19" s="201">
        <v>44645</v>
      </c>
      <c r="W19" s="201">
        <v>44650</v>
      </c>
      <c r="X19" s="366">
        <v>3000000</v>
      </c>
      <c r="Y19" s="201">
        <v>44647</v>
      </c>
      <c r="Z19" s="148">
        <v>44660</v>
      </c>
      <c r="AA19" s="148">
        <v>44667</v>
      </c>
      <c r="AB19" s="148">
        <v>44697</v>
      </c>
      <c r="AC19" s="148">
        <v>44728</v>
      </c>
    </row>
    <row r="20" spans="3:29" ht="66.75" customHeight="1" x14ac:dyDescent="0.25">
      <c r="C20" s="130"/>
      <c r="D20" s="367"/>
      <c r="E20" s="368"/>
      <c r="F20" s="368"/>
      <c r="G20" s="369"/>
      <c r="H20" s="369"/>
      <c r="I20" s="369"/>
      <c r="J20" s="366"/>
      <c r="K20" s="137"/>
      <c r="L20" s="138"/>
      <c r="M20" s="138"/>
      <c r="N20" s="139"/>
      <c r="O20" s="143" t="s">
        <v>7</v>
      </c>
      <c r="P20" s="143"/>
      <c r="Q20" s="144"/>
      <c r="R20" s="144"/>
      <c r="S20" s="143"/>
      <c r="T20" s="143"/>
      <c r="U20" s="143"/>
      <c r="V20" s="143"/>
      <c r="W20" s="143"/>
      <c r="X20" s="366"/>
      <c r="Y20" s="143"/>
      <c r="Z20" s="146"/>
      <c r="AA20" s="143"/>
      <c r="AB20" s="143"/>
      <c r="AC20" s="143"/>
    </row>
    <row r="21" spans="3:29" ht="15.75" customHeight="1" x14ac:dyDescent="0.25">
      <c r="D21" s="398">
        <v>6</v>
      </c>
      <c r="E21" s="399" t="s">
        <v>176</v>
      </c>
      <c r="F21" s="399"/>
      <c r="G21" s="400" t="s">
        <v>177</v>
      </c>
      <c r="H21" s="400"/>
      <c r="I21" s="400" t="s">
        <v>146</v>
      </c>
      <c r="J21" s="401">
        <v>40000000</v>
      </c>
      <c r="K21" s="402" t="s">
        <v>178</v>
      </c>
      <c r="L21" s="403" t="s">
        <v>94</v>
      </c>
      <c r="M21" s="403" t="s">
        <v>115</v>
      </c>
      <c r="N21" s="403" t="s">
        <v>115</v>
      </c>
      <c r="O21" s="404" t="s">
        <v>6</v>
      </c>
      <c r="P21" s="405">
        <v>44620</v>
      </c>
      <c r="Q21" s="405">
        <v>44625</v>
      </c>
      <c r="R21" s="405">
        <v>44633</v>
      </c>
      <c r="S21" s="405">
        <v>44647</v>
      </c>
      <c r="T21" s="405">
        <v>44653</v>
      </c>
      <c r="U21" s="405">
        <v>44660</v>
      </c>
      <c r="V21" s="405">
        <v>44667</v>
      </c>
      <c r="W21" s="405">
        <v>44668</v>
      </c>
      <c r="X21" s="401">
        <v>40000000</v>
      </c>
      <c r="Y21" s="405">
        <v>44673</v>
      </c>
      <c r="Z21" s="405">
        <v>44680</v>
      </c>
      <c r="AA21" s="405">
        <v>44686</v>
      </c>
      <c r="AB21" s="405">
        <v>44717</v>
      </c>
      <c r="AC21" s="406">
        <v>44747</v>
      </c>
    </row>
    <row r="22" spans="3:29" ht="78.75" customHeight="1" x14ac:dyDescent="0.25">
      <c r="D22" s="398"/>
      <c r="E22" s="399"/>
      <c r="F22" s="399"/>
      <c r="G22" s="400"/>
      <c r="H22" s="400"/>
      <c r="I22" s="400"/>
      <c r="J22" s="401"/>
      <c r="K22" s="402"/>
      <c r="L22" s="403"/>
      <c r="M22" s="403"/>
      <c r="N22" s="407"/>
      <c r="O22" s="408" t="s">
        <v>7</v>
      </c>
      <c r="P22" s="409"/>
      <c r="Q22" s="409"/>
      <c r="R22" s="409"/>
      <c r="S22" s="408"/>
      <c r="T22" s="410"/>
      <c r="U22" s="408"/>
      <c r="V22" s="408"/>
      <c r="W22" s="408"/>
      <c r="X22" s="401"/>
      <c r="Y22" s="408"/>
      <c r="Z22" s="411"/>
      <c r="AA22" s="408"/>
      <c r="AB22" s="408"/>
      <c r="AC22" s="406"/>
    </row>
    <row r="23" spans="3:29" ht="15.75" customHeight="1" x14ac:dyDescent="0.25">
      <c r="D23" s="412">
        <v>7</v>
      </c>
      <c r="E23" s="413" t="s">
        <v>180</v>
      </c>
      <c r="F23" s="413"/>
      <c r="G23" s="414" t="s">
        <v>181</v>
      </c>
      <c r="H23" s="414"/>
      <c r="I23" s="414" t="s">
        <v>146</v>
      </c>
      <c r="J23" s="415">
        <v>40000000</v>
      </c>
      <c r="K23" s="416" t="s">
        <v>178</v>
      </c>
      <c r="L23" s="417" t="s">
        <v>94</v>
      </c>
      <c r="M23" s="417" t="s">
        <v>115</v>
      </c>
      <c r="N23" s="417" t="s">
        <v>115</v>
      </c>
      <c r="O23" s="418" t="s">
        <v>6</v>
      </c>
      <c r="P23" s="419">
        <v>44736</v>
      </c>
      <c r="Q23" s="419">
        <v>44750</v>
      </c>
      <c r="R23" s="419">
        <v>44736</v>
      </c>
      <c r="S23" s="419">
        <v>44750</v>
      </c>
      <c r="T23" s="419">
        <v>44764</v>
      </c>
      <c r="U23" s="419">
        <v>44771</v>
      </c>
      <c r="V23" s="419">
        <v>44778</v>
      </c>
      <c r="W23" s="419">
        <v>44785</v>
      </c>
      <c r="X23" s="418">
        <v>40000000</v>
      </c>
      <c r="Y23" s="419">
        <v>44768</v>
      </c>
      <c r="Z23" s="419">
        <v>44772</v>
      </c>
      <c r="AA23" s="419">
        <v>44834</v>
      </c>
      <c r="AB23" s="419">
        <v>44844</v>
      </c>
      <c r="AC23" s="420">
        <v>44879</v>
      </c>
    </row>
    <row r="24" spans="3:29" ht="37.5" customHeight="1" x14ac:dyDescent="0.25">
      <c r="D24" s="412"/>
      <c r="E24" s="413"/>
      <c r="F24" s="413"/>
      <c r="G24" s="414"/>
      <c r="H24" s="414"/>
      <c r="I24" s="414"/>
      <c r="J24" s="415"/>
      <c r="K24" s="416"/>
      <c r="L24" s="417"/>
      <c r="M24" s="417"/>
      <c r="N24" s="421"/>
      <c r="O24" s="422" t="s">
        <v>7</v>
      </c>
      <c r="P24" s="423"/>
      <c r="Q24" s="423"/>
      <c r="R24" s="423"/>
      <c r="S24" s="422"/>
      <c r="T24" s="422"/>
      <c r="U24" s="422"/>
      <c r="V24" s="422"/>
      <c r="W24" s="422"/>
      <c r="X24" s="422"/>
      <c r="Y24" s="422"/>
      <c r="Z24" s="424"/>
      <c r="AA24" s="422"/>
      <c r="AB24" s="422"/>
      <c r="AC24" s="420"/>
    </row>
    <row r="25" spans="3:29" ht="15.75" customHeight="1" x14ac:dyDescent="0.25">
      <c r="D25" s="412">
        <v>8</v>
      </c>
      <c r="E25" s="413" t="s">
        <v>182</v>
      </c>
      <c r="F25" s="413"/>
      <c r="G25" s="414" t="s">
        <v>183</v>
      </c>
      <c r="H25" s="414"/>
      <c r="I25" s="414" t="s">
        <v>146</v>
      </c>
      <c r="J25" s="415">
        <v>244000000</v>
      </c>
      <c r="K25" s="416" t="s">
        <v>174</v>
      </c>
      <c r="L25" s="417" t="s">
        <v>184</v>
      </c>
      <c r="M25" s="417" t="s">
        <v>115</v>
      </c>
      <c r="N25" s="417" t="s">
        <v>115</v>
      </c>
      <c r="O25" s="418" t="s">
        <v>6</v>
      </c>
      <c r="P25" s="419">
        <v>44584</v>
      </c>
      <c r="Q25" s="419">
        <v>44605</v>
      </c>
      <c r="R25" s="419">
        <v>44612</v>
      </c>
      <c r="S25" s="419">
        <v>44619</v>
      </c>
      <c r="T25" s="419">
        <v>44625</v>
      </c>
      <c r="U25" s="419">
        <v>44639</v>
      </c>
      <c r="V25" s="419">
        <v>44644</v>
      </c>
      <c r="W25" s="419">
        <v>44646</v>
      </c>
      <c r="X25" s="418">
        <v>244000000</v>
      </c>
      <c r="Y25" s="419">
        <v>44650</v>
      </c>
      <c r="Z25" s="419">
        <v>44656</v>
      </c>
      <c r="AA25" s="419">
        <v>44756</v>
      </c>
      <c r="AB25" s="419">
        <v>44787</v>
      </c>
      <c r="AC25" s="419">
        <v>44818</v>
      </c>
    </row>
    <row r="26" spans="3:29" ht="39.75" customHeight="1" x14ac:dyDescent="0.25">
      <c r="D26" s="412"/>
      <c r="E26" s="413"/>
      <c r="F26" s="413"/>
      <c r="G26" s="414"/>
      <c r="H26" s="414"/>
      <c r="I26" s="414"/>
      <c r="J26" s="415"/>
      <c r="K26" s="416"/>
      <c r="L26" s="417"/>
      <c r="M26" s="417"/>
      <c r="N26" s="421"/>
      <c r="O26" s="422" t="s">
        <v>7</v>
      </c>
      <c r="P26" s="422"/>
      <c r="Q26" s="423"/>
      <c r="R26" s="423"/>
      <c r="S26" s="422"/>
      <c r="T26" s="422"/>
      <c r="U26" s="422"/>
      <c r="V26" s="422"/>
      <c r="W26" s="422"/>
      <c r="X26" s="422"/>
      <c r="Y26" s="422"/>
      <c r="Z26" s="424"/>
      <c r="AA26" s="422"/>
      <c r="AB26" s="422"/>
      <c r="AC26" s="425"/>
    </row>
    <row r="27" spans="3:29" ht="15.75" customHeight="1" x14ac:dyDescent="0.25">
      <c r="D27" s="412">
        <v>9</v>
      </c>
      <c r="E27" s="413" t="s">
        <v>185</v>
      </c>
      <c r="F27" s="413"/>
      <c r="G27" s="414" t="s">
        <v>145</v>
      </c>
      <c r="H27" s="414"/>
      <c r="I27" s="414" t="s">
        <v>146</v>
      </c>
      <c r="J27" s="415">
        <v>150000000</v>
      </c>
      <c r="K27" s="416" t="s">
        <v>174</v>
      </c>
      <c r="L27" s="417" t="s">
        <v>184</v>
      </c>
      <c r="M27" s="417" t="s">
        <v>115</v>
      </c>
      <c r="N27" s="417" t="s">
        <v>115</v>
      </c>
      <c r="O27" s="422" t="s">
        <v>6</v>
      </c>
      <c r="P27" s="426">
        <v>44584</v>
      </c>
      <c r="Q27" s="427">
        <v>44605</v>
      </c>
      <c r="R27" s="427">
        <v>44612</v>
      </c>
      <c r="S27" s="426">
        <v>44619</v>
      </c>
      <c r="T27" s="419">
        <v>44625</v>
      </c>
      <c r="U27" s="419">
        <v>44639</v>
      </c>
      <c r="V27" s="419">
        <v>44645</v>
      </c>
      <c r="W27" s="419">
        <v>44650</v>
      </c>
      <c r="X27" s="415">
        <v>150000000</v>
      </c>
      <c r="Y27" s="419">
        <v>44647</v>
      </c>
      <c r="Z27" s="426">
        <v>44660</v>
      </c>
      <c r="AA27" s="426">
        <v>44667</v>
      </c>
      <c r="AB27" s="426">
        <v>44697</v>
      </c>
      <c r="AC27" s="426">
        <v>44728</v>
      </c>
    </row>
    <row r="28" spans="3:29" ht="44.25" customHeight="1" x14ac:dyDescent="0.25">
      <c r="D28" s="412"/>
      <c r="E28" s="413"/>
      <c r="F28" s="413"/>
      <c r="G28" s="414"/>
      <c r="H28" s="414"/>
      <c r="I28" s="414"/>
      <c r="J28" s="415"/>
      <c r="K28" s="416"/>
      <c r="L28" s="417"/>
      <c r="M28" s="417"/>
      <c r="N28" s="421"/>
      <c r="O28" s="422" t="s">
        <v>7</v>
      </c>
      <c r="P28" s="422"/>
      <c r="Q28" s="423"/>
      <c r="R28" s="423"/>
      <c r="S28" s="422"/>
      <c r="T28" s="422"/>
      <c r="U28" s="422"/>
      <c r="V28" s="422"/>
      <c r="W28" s="422"/>
      <c r="X28" s="415"/>
      <c r="Y28" s="422"/>
      <c r="Z28" s="424"/>
      <c r="AA28" s="422"/>
      <c r="AB28" s="422"/>
      <c r="AC28" s="422"/>
    </row>
    <row r="33" spans="5:10" ht="33.75" customHeight="1" x14ac:dyDescent="0.3">
      <c r="E33" s="438">
        <v>1</v>
      </c>
      <c r="F33" s="439" t="s">
        <v>195</v>
      </c>
      <c r="G33" s="440"/>
      <c r="H33" s="440"/>
      <c r="I33" s="441"/>
      <c r="J33" s="442" t="s">
        <v>203</v>
      </c>
    </row>
    <row r="34" spans="5:10" ht="30.75" customHeight="1" x14ac:dyDescent="0.3">
      <c r="E34" s="443">
        <v>2</v>
      </c>
      <c r="F34" s="444" t="s">
        <v>204</v>
      </c>
      <c r="G34" s="445"/>
      <c r="H34" s="445"/>
      <c r="I34" s="446"/>
      <c r="J34" s="442" t="s">
        <v>206</v>
      </c>
    </row>
    <row r="35" spans="5:10" ht="30.75" customHeight="1" x14ac:dyDescent="0.3">
      <c r="E35" s="443">
        <v>3</v>
      </c>
      <c r="F35" s="445" t="s">
        <v>196</v>
      </c>
      <c r="G35" s="445"/>
      <c r="H35" s="445"/>
      <c r="I35" s="446"/>
      <c r="J35" s="442" t="s">
        <v>205</v>
      </c>
    </row>
    <row r="36" spans="5:10" ht="36" customHeight="1" x14ac:dyDescent="0.3">
      <c r="E36" s="443">
        <v>4</v>
      </c>
      <c r="F36" s="442" t="s">
        <v>198</v>
      </c>
      <c r="G36" s="442"/>
      <c r="H36" s="445"/>
      <c r="I36" s="446"/>
      <c r="J36" s="442" t="s">
        <v>205</v>
      </c>
    </row>
    <row r="37" spans="5:10" ht="33" customHeight="1" x14ac:dyDescent="0.3">
      <c r="E37" s="443">
        <v>5</v>
      </c>
      <c r="F37" s="445" t="s">
        <v>197</v>
      </c>
      <c r="G37" s="445"/>
      <c r="H37" s="445"/>
      <c r="I37" s="446"/>
      <c r="J37" s="442" t="s">
        <v>205</v>
      </c>
    </row>
    <row r="38" spans="5:10" ht="31.5" customHeight="1" x14ac:dyDescent="0.3">
      <c r="E38" s="443">
        <v>6</v>
      </c>
      <c r="F38" s="445" t="s">
        <v>199</v>
      </c>
      <c r="G38" s="445"/>
      <c r="H38" s="445"/>
      <c r="I38" s="446"/>
      <c r="J38" s="442" t="s">
        <v>205</v>
      </c>
    </row>
    <row r="39" spans="5:10" ht="31.5" customHeight="1" x14ac:dyDescent="0.3">
      <c r="E39" s="443">
        <v>7</v>
      </c>
      <c r="F39" s="445" t="s">
        <v>200</v>
      </c>
      <c r="G39" s="445"/>
      <c r="H39" s="445"/>
      <c r="I39" s="446"/>
      <c r="J39" s="442" t="s">
        <v>205</v>
      </c>
    </row>
    <row r="40" spans="5:10" ht="30" customHeight="1" x14ac:dyDescent="0.3">
      <c r="E40" s="443">
        <v>8</v>
      </c>
      <c r="F40" s="445" t="s">
        <v>201</v>
      </c>
      <c r="G40" s="445"/>
      <c r="H40" s="445"/>
      <c r="I40" s="446"/>
      <c r="J40" s="442" t="s">
        <v>205</v>
      </c>
    </row>
    <row r="41" spans="5:10" ht="33" customHeight="1" x14ac:dyDescent="0.3">
      <c r="E41" s="443">
        <v>9</v>
      </c>
      <c r="F41" s="445" t="s">
        <v>202</v>
      </c>
      <c r="G41" s="445"/>
      <c r="H41" s="445"/>
      <c r="I41" s="446"/>
      <c r="J41" s="442" t="s">
        <v>205</v>
      </c>
    </row>
    <row r="42" spans="5:10" ht="20.25" x14ac:dyDescent="0.3">
      <c r="E42" s="443"/>
      <c r="F42" s="445"/>
      <c r="G42" s="445"/>
      <c r="H42" s="445"/>
      <c r="I42" s="446"/>
      <c r="J42" s="442"/>
    </row>
    <row r="43" spans="5:10" ht="25.5" x14ac:dyDescent="0.35">
      <c r="E43" s="435"/>
      <c r="F43" s="436"/>
      <c r="G43" s="436"/>
      <c r="H43" s="436"/>
      <c r="I43" s="437"/>
      <c r="J43" s="434"/>
    </row>
    <row r="44" spans="5:10" x14ac:dyDescent="0.25">
      <c r="E44" s="429"/>
      <c r="F44" s="428"/>
      <c r="G44" s="428"/>
      <c r="H44" s="428"/>
      <c r="I44" s="430"/>
    </row>
    <row r="45" spans="5:10" x14ac:dyDescent="0.25">
      <c r="E45" s="429"/>
      <c r="F45" s="428"/>
      <c r="G45" s="428"/>
      <c r="H45" s="428"/>
      <c r="I45" s="430"/>
    </row>
    <row r="46" spans="5:10" x14ac:dyDescent="0.25">
      <c r="E46" s="429"/>
      <c r="F46" s="428"/>
      <c r="G46" s="428"/>
      <c r="H46" s="428"/>
      <c r="I46" s="430"/>
    </row>
    <row r="47" spans="5:10" x14ac:dyDescent="0.25">
      <c r="E47" s="429"/>
      <c r="F47" s="428"/>
      <c r="G47" s="428"/>
      <c r="H47" s="428"/>
      <c r="I47" s="430"/>
    </row>
    <row r="48" spans="5:10" x14ac:dyDescent="0.25">
      <c r="E48" s="429"/>
      <c r="F48" s="428"/>
      <c r="G48" s="428"/>
      <c r="H48" s="428"/>
      <c r="I48" s="430"/>
    </row>
    <row r="49" spans="5:9" x14ac:dyDescent="0.25">
      <c r="E49" s="429"/>
      <c r="F49" s="428"/>
      <c r="G49" s="428"/>
      <c r="H49" s="428"/>
      <c r="I49" s="430"/>
    </row>
    <row r="50" spans="5:9" x14ac:dyDescent="0.25">
      <c r="E50" s="431"/>
      <c r="F50" s="432"/>
      <c r="G50" s="432"/>
      <c r="H50" s="432"/>
      <c r="I50" s="433"/>
    </row>
    <row r="51" spans="5:9" x14ac:dyDescent="0.25">
      <c r="G51" s="428"/>
      <c r="H51" s="428"/>
      <c r="I51" s="428"/>
    </row>
  </sheetData>
  <mergeCells count="83">
    <mergeCell ref="X21:X22"/>
    <mergeCell ref="X27:X28"/>
    <mergeCell ref="D27:D28"/>
    <mergeCell ref="E27:F28"/>
    <mergeCell ref="G27:H28"/>
    <mergeCell ref="I27:I28"/>
    <mergeCell ref="J27:J28"/>
    <mergeCell ref="D25:D26"/>
    <mergeCell ref="E25:F26"/>
    <mergeCell ref="G25:H26"/>
    <mergeCell ref="I25:I26"/>
    <mergeCell ref="J25:J26"/>
    <mergeCell ref="D23:D24"/>
    <mergeCell ref="E23:F24"/>
    <mergeCell ref="G23:H24"/>
    <mergeCell ref="I23:I24"/>
    <mergeCell ref="J23:J24"/>
    <mergeCell ref="D21:D22"/>
    <mergeCell ref="E21:F22"/>
    <mergeCell ref="G21:H22"/>
    <mergeCell ref="I21:I22"/>
    <mergeCell ref="J21:J22"/>
    <mergeCell ref="J17:J18"/>
    <mergeCell ref="I17:I18"/>
    <mergeCell ref="I11:I12"/>
    <mergeCell ref="J11:J12"/>
    <mergeCell ref="G15:H16"/>
    <mergeCell ref="J15:J16"/>
    <mergeCell ref="I15:I16"/>
    <mergeCell ref="J13:J14"/>
    <mergeCell ref="G13:H14"/>
    <mergeCell ref="I13:I14"/>
    <mergeCell ref="D7:D8"/>
    <mergeCell ref="D9:D10"/>
    <mergeCell ref="E17:F18"/>
    <mergeCell ref="G17:H18"/>
    <mergeCell ref="E15:F16"/>
    <mergeCell ref="D11:D12"/>
    <mergeCell ref="D13:D14"/>
    <mergeCell ref="D15:D16"/>
    <mergeCell ref="D17:D18"/>
    <mergeCell ref="E11:F12"/>
    <mergeCell ref="G11:H12"/>
    <mergeCell ref="E13:F14"/>
    <mergeCell ref="E9:F10"/>
    <mergeCell ref="G9:H10"/>
    <mergeCell ref="E7:H7"/>
    <mergeCell ref="I7:N7"/>
    <mergeCell ref="J9:J10"/>
    <mergeCell ref="K9:K10"/>
    <mergeCell ref="I9:I10"/>
    <mergeCell ref="E8:F8"/>
    <mergeCell ref="G8:H8"/>
    <mergeCell ref="L9:L10"/>
    <mergeCell ref="M9:M10"/>
    <mergeCell ref="N9:N10"/>
    <mergeCell ref="X9:X10"/>
    <mergeCell ref="Z9:Z10"/>
    <mergeCell ref="V9:V10"/>
    <mergeCell ref="W9:W10"/>
    <mergeCell ref="Y9:Y10"/>
    <mergeCell ref="X17:X18"/>
    <mergeCell ref="O7:O8"/>
    <mergeCell ref="P7:S7"/>
    <mergeCell ref="T7:U7"/>
    <mergeCell ref="X7:AC7"/>
    <mergeCell ref="AC9:AC10"/>
    <mergeCell ref="O9:O10"/>
    <mergeCell ref="P9:P10"/>
    <mergeCell ref="Q9:Q10"/>
    <mergeCell ref="R9:R10"/>
    <mergeCell ref="S9:S10"/>
    <mergeCell ref="T9:T10"/>
    <mergeCell ref="AB9:AB10"/>
    <mergeCell ref="V7:W7"/>
    <mergeCell ref="AA9:AA10"/>
    <mergeCell ref="U9:U10"/>
    <mergeCell ref="X19:X20"/>
    <mergeCell ref="D19:D20"/>
    <mergeCell ref="E19:F20"/>
    <mergeCell ref="G19:H20"/>
    <mergeCell ref="I19:I20"/>
    <mergeCell ref="J19:J20"/>
  </mergeCells>
  <pageMargins left="0.35433070866141736" right="0.15748031496062992" top="0.51181102362204722" bottom="0.74803149606299213" header="0.31496062992125984" footer="0.31496062992125984"/>
  <pageSetup paperSize="5" scale="36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AB23"/>
  <sheetViews>
    <sheetView topLeftCell="N9" workbookViewId="0">
      <selection activeCell="C19" sqref="C19:AB20"/>
    </sheetView>
  </sheetViews>
  <sheetFormatPr defaultRowHeight="15" x14ac:dyDescent="0.25"/>
  <cols>
    <col min="2" max="2" width="8.140625" customWidth="1"/>
    <col min="3" max="4" width="4.42578125" customWidth="1"/>
    <col min="5" max="5" width="15.5703125" customWidth="1"/>
    <col min="7" max="7" width="4.85546875" customWidth="1"/>
    <col min="8" max="8" width="5.85546875" customWidth="1"/>
    <col min="9" max="9" width="13" customWidth="1"/>
    <col min="10" max="10" width="6.7109375" customWidth="1"/>
    <col min="11" max="11" width="8" customWidth="1"/>
    <col min="13" max="13" width="6.5703125" customWidth="1"/>
    <col min="14" max="14" width="6.7109375" customWidth="1"/>
    <col min="15" max="16" width="11" bestFit="1" customWidth="1"/>
    <col min="17" max="18" width="11.28515625" bestFit="1" customWidth="1"/>
    <col min="19" max="19" width="10.28515625" bestFit="1" customWidth="1"/>
    <col min="20" max="21" width="11.28515625" bestFit="1" customWidth="1"/>
    <col min="22" max="22" width="11.85546875" customWidth="1"/>
    <col min="23" max="23" width="13.85546875" customWidth="1"/>
    <col min="24" max="24" width="11.28515625" bestFit="1" customWidth="1"/>
    <col min="25" max="25" width="11.140625" bestFit="1" customWidth="1"/>
    <col min="26" max="26" width="10.85546875" bestFit="1" customWidth="1"/>
    <col min="27" max="28" width="11.140625" bestFit="1" customWidth="1"/>
  </cols>
  <sheetData>
    <row r="4" spans="3:28" ht="15.75" thickBot="1" x14ac:dyDescent="0.3"/>
    <row r="5" spans="3:28" x14ac:dyDescent="0.25">
      <c r="C5" s="203"/>
      <c r="D5" s="204" t="s">
        <v>179</v>
      </c>
      <c r="E5" s="205"/>
      <c r="F5" s="205"/>
      <c r="G5" s="205"/>
      <c r="H5" s="205"/>
      <c r="I5" s="206"/>
      <c r="J5" s="207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</row>
    <row r="6" spans="3:28" x14ac:dyDescent="0.25">
      <c r="C6" s="203"/>
      <c r="D6" s="209" t="s">
        <v>96</v>
      </c>
      <c r="E6" s="210"/>
      <c r="F6" s="210"/>
      <c r="G6" s="210"/>
      <c r="H6" s="210"/>
      <c r="I6" s="203"/>
      <c r="J6" s="211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</row>
    <row r="7" spans="3:28" x14ac:dyDescent="0.25">
      <c r="C7" s="203"/>
      <c r="D7" s="212" t="s">
        <v>122</v>
      </c>
      <c r="E7" s="213"/>
      <c r="F7" s="213"/>
      <c r="G7" s="213"/>
      <c r="H7" s="213"/>
      <c r="I7" s="214"/>
      <c r="J7" s="215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</row>
    <row r="8" spans="3:28" x14ac:dyDescent="0.25">
      <c r="C8" s="203"/>
      <c r="D8" s="45"/>
      <c r="E8" s="216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</row>
    <row r="9" spans="3:28" x14ac:dyDescent="0.25">
      <c r="C9" s="394" t="s">
        <v>9</v>
      </c>
      <c r="D9" s="395" t="s">
        <v>60</v>
      </c>
      <c r="E9" s="395"/>
      <c r="F9" s="395"/>
      <c r="G9" s="395"/>
      <c r="H9" s="390"/>
      <c r="I9" s="390"/>
      <c r="J9" s="390"/>
      <c r="K9" s="390"/>
      <c r="L9" s="390"/>
      <c r="M9" s="390"/>
      <c r="N9" s="393" t="s">
        <v>61</v>
      </c>
      <c r="O9" s="390" t="s">
        <v>62</v>
      </c>
      <c r="P9" s="390"/>
      <c r="Q9" s="390"/>
      <c r="R9" s="390"/>
      <c r="S9" s="393" t="s">
        <v>63</v>
      </c>
      <c r="T9" s="393"/>
      <c r="U9" s="389" t="s">
        <v>54</v>
      </c>
      <c r="V9" s="389"/>
      <c r="W9" s="390" t="s">
        <v>2</v>
      </c>
      <c r="X9" s="390"/>
      <c r="Y9" s="390"/>
      <c r="Z9" s="390"/>
      <c r="AA9" s="390"/>
      <c r="AB9" s="390"/>
    </row>
    <row r="10" spans="3:28" ht="52.5" x14ac:dyDescent="0.25">
      <c r="C10" s="394"/>
      <c r="D10" s="390" t="s">
        <v>64</v>
      </c>
      <c r="E10" s="390"/>
      <c r="F10" s="390" t="s">
        <v>65</v>
      </c>
      <c r="G10" s="390"/>
      <c r="H10" s="217" t="s">
        <v>40</v>
      </c>
      <c r="I10" s="217" t="s">
        <v>66</v>
      </c>
      <c r="J10" s="217" t="s">
        <v>92</v>
      </c>
      <c r="K10" s="217" t="s">
        <v>67</v>
      </c>
      <c r="L10" s="217" t="s">
        <v>68</v>
      </c>
      <c r="M10" s="218" t="s">
        <v>69</v>
      </c>
      <c r="N10" s="393"/>
      <c r="O10" s="217" t="s">
        <v>70</v>
      </c>
      <c r="P10" s="217" t="s">
        <v>71</v>
      </c>
      <c r="Q10" s="217" t="s">
        <v>72</v>
      </c>
      <c r="R10" s="217" t="s">
        <v>73</v>
      </c>
      <c r="S10" s="217" t="s">
        <v>74</v>
      </c>
      <c r="T10" s="217" t="s">
        <v>75</v>
      </c>
      <c r="U10" s="219" t="s">
        <v>56</v>
      </c>
      <c r="V10" s="219" t="s">
        <v>86</v>
      </c>
      <c r="W10" s="217" t="s">
        <v>76</v>
      </c>
      <c r="X10" s="217" t="s">
        <v>55</v>
      </c>
      <c r="Y10" s="217" t="s">
        <v>89</v>
      </c>
      <c r="Z10" s="217" t="s">
        <v>77</v>
      </c>
      <c r="AA10" s="217" t="s">
        <v>78</v>
      </c>
      <c r="AB10" s="217" t="s">
        <v>79</v>
      </c>
    </row>
    <row r="11" spans="3:28" x14ac:dyDescent="0.25">
      <c r="C11" s="391"/>
      <c r="D11" s="392"/>
      <c r="E11" s="392"/>
      <c r="F11" s="393"/>
      <c r="G11" s="393"/>
      <c r="H11" s="386"/>
      <c r="I11" s="386"/>
      <c r="J11" s="386"/>
      <c r="K11" s="396"/>
      <c r="L11" s="386"/>
      <c r="M11" s="397"/>
      <c r="N11" s="397"/>
      <c r="O11" s="387" t="s">
        <v>80</v>
      </c>
      <c r="P11" s="387" t="s">
        <v>81</v>
      </c>
      <c r="Q11" s="387" t="s">
        <v>82</v>
      </c>
      <c r="R11" s="387" t="s">
        <v>83</v>
      </c>
      <c r="S11" s="387" t="s">
        <v>84</v>
      </c>
      <c r="T11" s="387" t="s">
        <v>81</v>
      </c>
      <c r="U11" s="388" t="s">
        <v>88</v>
      </c>
      <c r="V11" s="388" t="s">
        <v>87</v>
      </c>
      <c r="W11" s="386">
        <v>0</v>
      </c>
      <c r="X11" s="386" t="s">
        <v>90</v>
      </c>
      <c r="Y11" s="387" t="s">
        <v>91</v>
      </c>
      <c r="Z11" s="387" t="s">
        <v>85</v>
      </c>
      <c r="AA11" s="387"/>
      <c r="AB11" s="387"/>
    </row>
    <row r="12" spans="3:28" x14ac:dyDescent="0.25">
      <c r="C12" s="391"/>
      <c r="D12" s="392"/>
      <c r="E12" s="392"/>
      <c r="F12" s="393"/>
      <c r="G12" s="393"/>
      <c r="H12" s="386"/>
      <c r="I12" s="386"/>
      <c r="J12" s="386"/>
      <c r="K12" s="396"/>
      <c r="L12" s="386"/>
      <c r="M12" s="397"/>
      <c r="N12" s="397"/>
      <c r="O12" s="387"/>
      <c r="P12" s="387"/>
      <c r="Q12" s="387"/>
      <c r="R12" s="387"/>
      <c r="S12" s="387"/>
      <c r="T12" s="387"/>
      <c r="U12" s="388"/>
      <c r="V12" s="388"/>
      <c r="W12" s="386"/>
      <c r="X12" s="386"/>
      <c r="Y12" s="387"/>
      <c r="Z12" s="387"/>
      <c r="AA12" s="387"/>
      <c r="AB12" s="387"/>
    </row>
    <row r="13" spans="3:28" x14ac:dyDescent="0.25">
      <c r="C13" s="383">
        <v>1</v>
      </c>
      <c r="D13" s="384" t="s">
        <v>176</v>
      </c>
      <c r="E13" s="384"/>
      <c r="F13" s="385" t="s">
        <v>177</v>
      </c>
      <c r="G13" s="385"/>
      <c r="H13" s="385" t="s">
        <v>146</v>
      </c>
      <c r="I13" s="382">
        <v>40000000</v>
      </c>
      <c r="J13" s="220" t="s">
        <v>178</v>
      </c>
      <c r="K13" s="221" t="s">
        <v>94</v>
      </c>
      <c r="L13" s="221" t="s">
        <v>115</v>
      </c>
      <c r="M13" s="221" t="s">
        <v>115</v>
      </c>
      <c r="N13" s="222" t="s">
        <v>6</v>
      </c>
      <c r="O13" s="223">
        <v>44620</v>
      </c>
      <c r="P13" s="223">
        <v>44625</v>
      </c>
      <c r="Q13" s="223">
        <v>44633</v>
      </c>
      <c r="R13" s="223">
        <v>44647</v>
      </c>
      <c r="S13" s="223">
        <v>44653</v>
      </c>
      <c r="T13" s="223">
        <v>44660</v>
      </c>
      <c r="U13" s="223">
        <v>44667</v>
      </c>
      <c r="V13" s="223">
        <v>44668</v>
      </c>
      <c r="W13" s="382">
        <v>40000000</v>
      </c>
      <c r="X13" s="223">
        <v>44673</v>
      </c>
      <c r="Y13" s="223">
        <v>44680</v>
      </c>
      <c r="Z13" s="223">
        <v>44686</v>
      </c>
      <c r="AA13" s="223">
        <v>44717</v>
      </c>
      <c r="AB13" s="224">
        <v>44747</v>
      </c>
    </row>
    <row r="14" spans="3:28" ht="61.5" customHeight="1" x14ac:dyDescent="0.25">
      <c r="C14" s="383"/>
      <c r="D14" s="384"/>
      <c r="E14" s="384"/>
      <c r="F14" s="385"/>
      <c r="G14" s="385"/>
      <c r="H14" s="385"/>
      <c r="I14" s="382"/>
      <c r="J14" s="220"/>
      <c r="K14" s="221"/>
      <c r="L14" s="221"/>
      <c r="M14" s="225"/>
      <c r="N14" s="226" t="s">
        <v>7</v>
      </c>
      <c r="O14" s="227"/>
      <c r="P14" s="227"/>
      <c r="Q14" s="227"/>
      <c r="R14" s="226"/>
      <c r="S14" s="228"/>
      <c r="T14" s="226"/>
      <c r="U14" s="226"/>
      <c r="V14" s="226"/>
      <c r="W14" s="382"/>
      <c r="X14" s="226"/>
      <c r="Y14" s="229"/>
      <c r="Z14" s="226"/>
      <c r="AA14" s="226"/>
      <c r="AB14" s="224"/>
    </row>
    <row r="15" spans="3:28" ht="15" customHeight="1" x14ac:dyDescent="0.25">
      <c r="C15" s="383">
        <v>2</v>
      </c>
      <c r="D15" s="384" t="s">
        <v>180</v>
      </c>
      <c r="E15" s="384"/>
      <c r="F15" s="385" t="s">
        <v>181</v>
      </c>
      <c r="G15" s="385"/>
      <c r="H15" s="385" t="s">
        <v>146</v>
      </c>
      <c r="I15" s="382">
        <v>40000000</v>
      </c>
      <c r="J15" s="220" t="s">
        <v>178</v>
      </c>
      <c r="K15" s="221" t="s">
        <v>94</v>
      </c>
      <c r="L15" s="221" t="s">
        <v>115</v>
      </c>
      <c r="M15" s="221" t="s">
        <v>115</v>
      </c>
      <c r="N15" s="222" t="s">
        <v>6</v>
      </c>
      <c r="O15" s="223">
        <v>44736</v>
      </c>
      <c r="P15" s="223">
        <v>44750</v>
      </c>
      <c r="Q15" s="223">
        <v>44736</v>
      </c>
      <c r="R15" s="223">
        <v>44750</v>
      </c>
      <c r="S15" s="223">
        <v>44764</v>
      </c>
      <c r="T15" s="223">
        <v>44771</v>
      </c>
      <c r="U15" s="223">
        <v>44778</v>
      </c>
      <c r="V15" s="223">
        <v>44785</v>
      </c>
      <c r="W15" s="222">
        <v>40000000</v>
      </c>
      <c r="X15" s="223">
        <v>44768</v>
      </c>
      <c r="Y15" s="223">
        <v>44772</v>
      </c>
      <c r="Z15" s="223">
        <v>44834</v>
      </c>
      <c r="AA15" s="223">
        <v>44844</v>
      </c>
      <c r="AB15" s="224">
        <v>44879</v>
      </c>
    </row>
    <row r="16" spans="3:28" ht="24" customHeight="1" x14ac:dyDescent="0.25">
      <c r="C16" s="383"/>
      <c r="D16" s="384"/>
      <c r="E16" s="384"/>
      <c r="F16" s="385"/>
      <c r="G16" s="385"/>
      <c r="H16" s="385"/>
      <c r="I16" s="382"/>
      <c r="J16" s="220"/>
      <c r="K16" s="221"/>
      <c r="L16" s="221"/>
      <c r="M16" s="225"/>
      <c r="N16" s="226" t="s">
        <v>7</v>
      </c>
      <c r="O16" s="227"/>
      <c r="P16" s="227"/>
      <c r="Q16" s="227"/>
      <c r="R16" s="226"/>
      <c r="S16" s="226"/>
      <c r="T16" s="226"/>
      <c r="U16" s="226"/>
      <c r="V16" s="226"/>
      <c r="W16" s="226"/>
      <c r="X16" s="226"/>
      <c r="Y16" s="229"/>
      <c r="Z16" s="226"/>
      <c r="AA16" s="226"/>
      <c r="AB16" s="224"/>
    </row>
    <row r="17" spans="3:28" ht="15" customHeight="1" x14ac:dyDescent="0.25">
      <c r="C17" s="383">
        <v>3</v>
      </c>
      <c r="D17" s="384" t="s">
        <v>182</v>
      </c>
      <c r="E17" s="384"/>
      <c r="F17" s="385" t="s">
        <v>183</v>
      </c>
      <c r="G17" s="385"/>
      <c r="H17" s="385" t="s">
        <v>146</v>
      </c>
      <c r="I17" s="382">
        <v>244000000</v>
      </c>
      <c r="J17" s="220" t="s">
        <v>174</v>
      </c>
      <c r="K17" s="221" t="s">
        <v>184</v>
      </c>
      <c r="L17" s="221" t="s">
        <v>115</v>
      </c>
      <c r="M17" s="221" t="s">
        <v>115</v>
      </c>
      <c r="N17" s="222" t="s">
        <v>6</v>
      </c>
      <c r="O17" s="223">
        <v>44584</v>
      </c>
      <c r="P17" s="223">
        <v>44605</v>
      </c>
      <c r="Q17" s="223">
        <v>44612</v>
      </c>
      <c r="R17" s="223">
        <v>44619</v>
      </c>
      <c r="S17" s="223">
        <v>44625</v>
      </c>
      <c r="T17" s="223">
        <v>44639</v>
      </c>
      <c r="U17" s="223">
        <v>44644</v>
      </c>
      <c r="V17" s="223">
        <v>44646</v>
      </c>
      <c r="W17" s="222">
        <v>244000000</v>
      </c>
      <c r="X17" s="223">
        <v>44650</v>
      </c>
      <c r="Y17" s="223">
        <v>44656</v>
      </c>
      <c r="Z17" s="223">
        <v>44756</v>
      </c>
      <c r="AA17" s="223">
        <v>44787</v>
      </c>
      <c r="AB17" s="223">
        <v>44818</v>
      </c>
    </row>
    <row r="18" spans="3:28" ht="34.5" customHeight="1" x14ac:dyDescent="0.25">
      <c r="C18" s="383"/>
      <c r="D18" s="384"/>
      <c r="E18" s="384"/>
      <c r="F18" s="385"/>
      <c r="G18" s="385"/>
      <c r="H18" s="385"/>
      <c r="I18" s="382"/>
      <c r="J18" s="220"/>
      <c r="K18" s="221"/>
      <c r="L18" s="221"/>
      <c r="M18" s="225"/>
      <c r="N18" s="226" t="s">
        <v>7</v>
      </c>
      <c r="O18" s="226"/>
      <c r="P18" s="227"/>
      <c r="Q18" s="227"/>
      <c r="R18" s="226"/>
      <c r="S18" s="226"/>
      <c r="T18" s="226"/>
      <c r="U18" s="226"/>
      <c r="V18" s="226"/>
      <c r="W18" s="226"/>
      <c r="X18" s="226"/>
      <c r="Y18" s="229"/>
      <c r="Z18" s="226"/>
      <c r="AA18" s="226"/>
      <c r="AB18" s="230"/>
    </row>
    <row r="19" spans="3:28" x14ac:dyDescent="0.25">
      <c r="C19" s="383">
        <v>4</v>
      </c>
      <c r="D19" s="384" t="s">
        <v>185</v>
      </c>
      <c r="E19" s="384"/>
      <c r="F19" s="385" t="s">
        <v>145</v>
      </c>
      <c r="G19" s="385"/>
      <c r="H19" s="385" t="s">
        <v>146</v>
      </c>
      <c r="I19" s="382">
        <v>150000000</v>
      </c>
      <c r="J19" s="220" t="s">
        <v>174</v>
      </c>
      <c r="K19" s="221" t="s">
        <v>184</v>
      </c>
      <c r="L19" s="221" t="s">
        <v>115</v>
      </c>
      <c r="M19" s="221" t="s">
        <v>115</v>
      </c>
      <c r="N19" s="226" t="s">
        <v>6</v>
      </c>
      <c r="O19" s="231">
        <v>44584</v>
      </c>
      <c r="P19" s="232">
        <v>44605</v>
      </c>
      <c r="Q19" s="232">
        <v>44612</v>
      </c>
      <c r="R19" s="231">
        <v>44619</v>
      </c>
      <c r="S19" s="223">
        <v>44625</v>
      </c>
      <c r="T19" s="223">
        <v>44639</v>
      </c>
      <c r="U19" s="223">
        <v>44645</v>
      </c>
      <c r="V19" s="223">
        <v>44650</v>
      </c>
      <c r="W19" s="382">
        <v>150000000</v>
      </c>
      <c r="X19" s="223">
        <v>44647</v>
      </c>
      <c r="Y19" s="231">
        <v>44660</v>
      </c>
      <c r="Z19" s="231">
        <v>44667</v>
      </c>
      <c r="AA19" s="231">
        <v>44697</v>
      </c>
      <c r="AB19" s="231">
        <v>44728</v>
      </c>
    </row>
    <row r="20" spans="3:28" ht="81.75" customHeight="1" x14ac:dyDescent="0.25">
      <c r="C20" s="383"/>
      <c r="D20" s="384"/>
      <c r="E20" s="384"/>
      <c r="F20" s="385"/>
      <c r="G20" s="385"/>
      <c r="H20" s="385"/>
      <c r="I20" s="382"/>
      <c r="J20" s="220"/>
      <c r="K20" s="221"/>
      <c r="L20" s="221"/>
      <c r="M20" s="225"/>
      <c r="N20" s="226" t="s">
        <v>7</v>
      </c>
      <c r="O20" s="226"/>
      <c r="P20" s="227"/>
      <c r="Q20" s="227"/>
      <c r="R20" s="226"/>
      <c r="S20" s="226"/>
      <c r="T20" s="226"/>
      <c r="U20" s="226"/>
      <c r="V20" s="226"/>
      <c r="W20" s="382"/>
      <c r="X20" s="226"/>
      <c r="Y20" s="229"/>
      <c r="Z20" s="226"/>
      <c r="AA20" s="226"/>
      <c r="AB20" s="226"/>
    </row>
    <row r="21" spans="3:28" x14ac:dyDescent="0.25"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</row>
    <row r="22" spans="3:28" x14ac:dyDescent="0.25"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</row>
    <row r="23" spans="3:28" x14ac:dyDescent="0.25"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</row>
  </sheetData>
  <mergeCells count="56">
    <mergeCell ref="U9:V9"/>
    <mergeCell ref="W9:AB9"/>
    <mergeCell ref="D10:E10"/>
    <mergeCell ref="F10:G10"/>
    <mergeCell ref="C11:C12"/>
    <mergeCell ref="D11:E12"/>
    <mergeCell ref="F11:G12"/>
    <mergeCell ref="H11:H12"/>
    <mergeCell ref="I11:I12"/>
    <mergeCell ref="J11:J12"/>
    <mergeCell ref="C9:C10"/>
    <mergeCell ref="D9:G9"/>
    <mergeCell ref="H9:M9"/>
    <mergeCell ref="N9:N10"/>
    <mergeCell ref="O9:R9"/>
    <mergeCell ref="S9:T9"/>
    <mergeCell ref="AB11:AB12"/>
    <mergeCell ref="C13:C14"/>
    <mergeCell ref="D13:E14"/>
    <mergeCell ref="F13:G14"/>
    <mergeCell ref="H13:H14"/>
    <mergeCell ref="I13:I14"/>
    <mergeCell ref="R11:R12"/>
    <mergeCell ref="S11:S12"/>
    <mergeCell ref="T11:T12"/>
    <mergeCell ref="U11:U12"/>
    <mergeCell ref="V11:V12"/>
    <mergeCell ref="W11:W12"/>
    <mergeCell ref="K11:K12"/>
    <mergeCell ref="L11:L12"/>
    <mergeCell ref="M11:M12"/>
    <mergeCell ref="N11:N12"/>
    <mergeCell ref="I17:I18"/>
    <mergeCell ref="X11:X12"/>
    <mergeCell ref="Y11:Y12"/>
    <mergeCell ref="Z11:Z12"/>
    <mergeCell ref="AA11:AA12"/>
    <mergeCell ref="O11:O12"/>
    <mergeCell ref="P11:P12"/>
    <mergeCell ref="Q11:Q12"/>
    <mergeCell ref="W13:W14"/>
    <mergeCell ref="C19:C20"/>
    <mergeCell ref="D19:E20"/>
    <mergeCell ref="F19:G20"/>
    <mergeCell ref="H19:H20"/>
    <mergeCell ref="I19:I20"/>
    <mergeCell ref="W19:W20"/>
    <mergeCell ref="C15:C16"/>
    <mergeCell ref="D15:E16"/>
    <mergeCell ref="F15:G16"/>
    <mergeCell ref="H15:H16"/>
    <mergeCell ref="I15:I16"/>
    <mergeCell ref="C17:C18"/>
    <mergeCell ref="D17:E18"/>
    <mergeCell ref="F17:G18"/>
    <mergeCell ref="H17:H18"/>
  </mergeCells>
  <pageMargins left="0.3" right="0.21" top="0.74803149606299213" bottom="0.74803149606299213" header="0.31496062992125984" footer="0.31496062992125984"/>
  <pageSetup paperSize="5" scale="63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Non-Proc items</vt:lpstr>
      <vt:lpstr>WTC</vt:lpstr>
      <vt:lpstr>non-cons</vt:lpstr>
      <vt:lpstr>goods</vt:lpstr>
      <vt:lpstr>Good(Capital)</vt:lpstr>
      <vt:lpstr>goods!Print_Area</vt:lpstr>
      <vt:lpstr>'non-cons'!Print_Area</vt:lpstr>
      <vt:lpstr>'Non-Proc items'!Print_Area</vt:lpstr>
      <vt:lpstr>WTC!Print_Area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USER</cp:lastModifiedBy>
  <cp:lastPrinted>2022-02-24T13:34:12Z</cp:lastPrinted>
  <dcterms:created xsi:type="dcterms:W3CDTF">2014-12-03T12:27:42Z</dcterms:created>
  <dcterms:modified xsi:type="dcterms:W3CDTF">2022-02-24T13:41:01Z</dcterms:modified>
</cp:coreProperties>
</file>